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hier\Desktop\"/>
    </mc:Choice>
  </mc:AlternateContent>
  <xr:revisionPtr revIDLastSave="0" documentId="13_ncr:1_{5CF9EAD3-379A-46DF-848E-72BDCD7D392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ALL PRODUCTS " sheetId="1" r:id="rId1"/>
    <sheet name="DELETE 2024" sheetId="13" r:id="rId2"/>
    <sheet name="DELETE 2023" sheetId="12" r:id="rId3"/>
    <sheet name="DELETE 2022" sheetId="11" r:id="rId4"/>
    <sheet name="DELETE 2021" sheetId="10" r:id="rId5"/>
    <sheet name="DELETE 2020" sheetId="9" r:id="rId6"/>
    <sheet name="Deleted 2019" sheetId="8" r:id="rId7"/>
  </sheets>
  <definedNames>
    <definedName name="_xlnm.Print_Area" localSheetId="0">'ALL PRODUCTS '!$A:$C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2" l="1"/>
  <c r="F4" i="12" s="1"/>
  <c r="E3" i="12"/>
  <c r="F3" i="12" s="1"/>
  <c r="H2" i="12"/>
  <c r="H1" i="12"/>
  <c r="F127" i="11"/>
  <c r="F128" i="11"/>
  <c r="F129" i="11"/>
  <c r="F130" i="11"/>
  <c r="F131" i="11"/>
  <c r="F132" i="11"/>
  <c r="F133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E76" i="11"/>
  <c r="F76" i="11" s="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H26" i="11"/>
  <c r="F26" i="11"/>
  <c r="H25" i="11"/>
  <c r="F25" i="11"/>
  <c r="H24" i="11"/>
  <c r="F24" i="11"/>
  <c r="H23" i="11"/>
  <c r="F23" i="11"/>
  <c r="H22" i="11"/>
  <c r="F22" i="11"/>
  <c r="H21" i="11"/>
  <c r="F21" i="11"/>
  <c r="H20" i="11"/>
  <c r="F20" i="11"/>
  <c r="H19" i="11"/>
  <c r="F19" i="11"/>
  <c r="H18" i="11"/>
  <c r="F18" i="11"/>
  <c r="H17" i="11"/>
  <c r="F17" i="11"/>
  <c r="H16" i="11"/>
  <c r="F16" i="11"/>
  <c r="H15" i="11"/>
  <c r="F15" i="11"/>
  <c r="H14" i="11"/>
  <c r="F14" i="11"/>
  <c r="H13" i="11"/>
  <c r="F13" i="11"/>
  <c r="H12" i="11"/>
  <c r="F12" i="11"/>
  <c r="H11" i="11"/>
  <c r="F11" i="11"/>
  <c r="H10" i="11"/>
  <c r="F10" i="11"/>
  <c r="H9" i="11"/>
  <c r="F9" i="11"/>
  <c r="H8" i="11"/>
  <c r="F8" i="11"/>
  <c r="H7" i="11"/>
  <c r="F7" i="11"/>
  <c r="H6" i="11"/>
  <c r="F6" i="11"/>
  <c r="H5" i="11"/>
  <c r="F5" i="11"/>
  <c r="H4" i="11"/>
  <c r="F4" i="11"/>
  <c r="H3" i="11"/>
  <c r="F3" i="11"/>
  <c r="H2" i="11"/>
  <c r="F2" i="11"/>
  <c r="E28" i="10" l="1"/>
  <c r="E27" i="10"/>
  <c r="E13" i="10"/>
  <c r="E14" i="10"/>
  <c r="F334" i="8"/>
  <c r="F333" i="8"/>
  <c r="F332" i="8"/>
  <c r="F330" i="8" l="1"/>
  <c r="F329" i="8"/>
  <c r="F325" i="8" l="1"/>
  <c r="F326" i="8"/>
  <c r="F327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03" i="8"/>
  <c r="F304" i="8"/>
  <c r="F305" i="8"/>
  <c r="F306" i="8"/>
  <c r="F307" i="8"/>
  <c r="F308" i="8"/>
  <c r="F309" i="8"/>
  <c r="F310" i="8"/>
  <c r="F311" i="8"/>
  <c r="F312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289" i="8"/>
  <c r="F285" i="8"/>
  <c r="F284" i="8"/>
  <c r="F283" i="8"/>
  <c r="F282" i="8"/>
  <c r="F281" i="8"/>
  <c r="F280" i="8"/>
  <c r="F279" i="8"/>
  <c r="F278" i="8"/>
  <c r="F277" i="8"/>
  <c r="F276" i="8"/>
  <c r="F275" i="8"/>
  <c r="F273" i="8"/>
  <c r="F272" i="8"/>
  <c r="F271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171" i="8"/>
  <c r="F170" i="8"/>
  <c r="F169" i="8"/>
  <c r="F168" i="8"/>
  <c r="F167" i="8"/>
  <c r="F166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6" i="8"/>
  <c r="F135" i="8"/>
  <c r="F134" i="8"/>
  <c r="F133" i="8"/>
  <c r="F131" i="8"/>
  <c r="F130" i="8"/>
  <c r="F129" i="8"/>
  <c r="F128" i="8"/>
  <c r="F127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6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49" i="8"/>
  <c r="F48" i="8"/>
  <c r="F47" i="8"/>
  <c r="F46" i="8"/>
  <c r="F45" i="8"/>
  <c r="F44" i="8"/>
  <c r="F42" i="8"/>
  <c r="F41" i="8"/>
  <c r="F40" i="8"/>
  <c r="F39" i="8"/>
  <c r="F38" i="8"/>
  <c r="F37" i="8"/>
  <c r="F36" i="8"/>
  <c r="F35" i="8"/>
  <c r="F34" i="8"/>
  <c r="F33" i="8"/>
  <c r="F29" i="8" l="1"/>
  <c r="F30" i="8"/>
  <c r="F28" i="8" l="1"/>
  <c r="F27" i="8" l="1"/>
  <c r="F26" i="8"/>
  <c r="F25" i="8"/>
  <c r="F24" i="8"/>
  <c r="F23" i="8"/>
  <c r="F22" i="8"/>
  <c r="F21" i="8"/>
  <c r="F20" i="8"/>
  <c r="F19" i="8"/>
  <c r="F18" i="8"/>
  <c r="F17" i="8"/>
  <c r="F16" i="8"/>
  <c r="F15" i="8"/>
  <c r="F14" i="8" l="1"/>
  <c r="F13" i="8"/>
  <c r="F12" i="8"/>
  <c r="F11" i="8"/>
  <c r="F10" i="8" l="1"/>
  <c r="F9" i="8" l="1"/>
  <c r="F8" i="8"/>
  <c r="F7" i="8"/>
  <c r="F6" i="8"/>
  <c r="F5" i="8"/>
  <c r="F4" i="8"/>
  <c r="F3" i="8"/>
  <c r="F2" i="8"/>
</calcChain>
</file>

<file path=xl/sharedStrings.xml><?xml version="1.0" encoding="utf-8"?>
<sst xmlns="http://schemas.openxmlformats.org/spreadsheetml/2006/main" count="7373" uniqueCount="3886">
  <si>
    <t>RT</t>
  </si>
  <si>
    <t>+4C</t>
  </si>
  <si>
    <t>-70C</t>
  </si>
  <si>
    <t xml:space="preserve"> </t>
  </si>
  <si>
    <t>5x96 wells</t>
  </si>
  <si>
    <t>Xpress Capture Nickle Chelate ELISA Plates, White 96 wells</t>
  </si>
  <si>
    <t xml:space="preserve">EX9000-W96 </t>
  </si>
  <si>
    <t>5x384 wells</t>
  </si>
  <si>
    <t>Xpress Capture Nickle Chelate ELISA Plates, White 384 wells</t>
  </si>
  <si>
    <t xml:space="preserve">EX9000-W384 </t>
  </si>
  <si>
    <t>Xpress Capture Nickle Chelate ELISA Plates, Clear 96 wells</t>
  </si>
  <si>
    <t xml:space="preserve">EX9000-C96 </t>
  </si>
  <si>
    <t xml:space="preserve">Xpress Capture Nickle Chelate ELISA Plates, Clear 384 wells </t>
  </si>
  <si>
    <t xml:space="preserve">EX9000-C384 </t>
  </si>
  <si>
    <t>Xpress Capture Nickle Chelate ELISA Plates, Black 96 wells</t>
  </si>
  <si>
    <t xml:space="preserve">EX9000-B96 </t>
  </si>
  <si>
    <t>Xpress Capture Nickle Chelate ELISA Plates, Black 384 wells</t>
  </si>
  <si>
    <t xml:space="preserve">EX9000-B384 </t>
  </si>
  <si>
    <t>Xpress Capture Streptavidin Coated ELISA Plates, 96 white Wells</t>
  </si>
  <si>
    <t>EX8000-W96</t>
  </si>
  <si>
    <t>Xpress Capture Streptavidin Coated ELISA Plates, 384 White wells</t>
  </si>
  <si>
    <t>EX8000-W384</t>
  </si>
  <si>
    <t>Xpress Capture Streptavidin Coated ELISA Plates, 96 Clear Wells</t>
  </si>
  <si>
    <t>EX8000-C96</t>
  </si>
  <si>
    <t>Xpress Capture Streptavidin Coated ELISA Plates, 384 Clear Wells</t>
  </si>
  <si>
    <t>EX8000-C384</t>
  </si>
  <si>
    <t>Xpress Capture Streptavidin Coated ELISA Plates, 96 Black Wells</t>
  </si>
  <si>
    <t>EX8000-B96</t>
  </si>
  <si>
    <t>Xpress Capture Streptavidin Coated ELISA Plates, 384 Black Wells</t>
  </si>
  <si>
    <t>EX8000-B384</t>
  </si>
  <si>
    <t>5 Reactions</t>
  </si>
  <si>
    <t>ExpressGene Double Strand cDNA Synthesis Kit (5 Reactions)</t>
  </si>
  <si>
    <t>100 Reactions</t>
  </si>
  <si>
    <t>Express Amp First Strand cDNA Synthesis kit for PCR (100 Reactions)</t>
  </si>
  <si>
    <t>Xpress Capture Glutathione ELISA Plates, White 96 wells</t>
  </si>
  <si>
    <t xml:space="preserve">EX7000-W96 </t>
  </si>
  <si>
    <t>Xpress Capture Glutathione ELISA Plates, White 384 wells</t>
  </si>
  <si>
    <t xml:space="preserve">EX7000-W384 </t>
  </si>
  <si>
    <t>Xpress Capture Glutathione ELISA Plates, Clear 96 wells</t>
  </si>
  <si>
    <t xml:space="preserve">EX7000-C96 </t>
  </si>
  <si>
    <t>Xpress Capture Glutathione ELISA Plates, Clear 384 wells</t>
  </si>
  <si>
    <t xml:space="preserve">EX7000-C384 </t>
  </si>
  <si>
    <t xml:space="preserve">Xpress Capture Glutathione ELISA Plates, Black 96 wells </t>
  </si>
  <si>
    <t xml:space="preserve">EX7000-B96 </t>
  </si>
  <si>
    <t>Xpress Capture Glutathione ELISA Plates, Black 384 wells</t>
  </si>
  <si>
    <t xml:space="preserve">EX7000-B384 </t>
  </si>
  <si>
    <t>-70 C</t>
  </si>
  <si>
    <t>PCRPC136</t>
  </si>
  <si>
    <t>Helicobacter Hepaticus PCR Positive Control</t>
  </si>
  <si>
    <t>PCRPC135</t>
  </si>
  <si>
    <t>PCRPC133</t>
  </si>
  <si>
    <t>K Virus PCR Positive Control</t>
  </si>
  <si>
    <t>PCRPC132</t>
  </si>
  <si>
    <t>Mouse Adenovirus-2 K87 PCR Positive Control, Adenovirus</t>
  </si>
  <si>
    <t>PCRPC130</t>
  </si>
  <si>
    <t>Mouse Adenovirus-1 FL PCR Positive Control, Adenovirus</t>
  </si>
  <si>
    <t>PCRPC128</t>
  </si>
  <si>
    <t>PCRPC125</t>
  </si>
  <si>
    <t>SV-5 PCR Positive Control</t>
  </si>
  <si>
    <t>PCRPC124</t>
  </si>
  <si>
    <t>MCMV PCR Control, Cytomegalovirus</t>
  </si>
  <si>
    <t>PCRPC122</t>
  </si>
  <si>
    <t>E. cun PCR Control, Sporozoan</t>
  </si>
  <si>
    <t>PCRPC121</t>
  </si>
  <si>
    <t>Clostridium piliforme (Tyzzer's Disease) PCR Control, Clostridium</t>
  </si>
  <si>
    <t>PCRPC119</t>
  </si>
  <si>
    <t>Cilia-Associated Respiratory Bacillus (CARB) PCR Control, Bacillus</t>
  </si>
  <si>
    <t>PCRPC118</t>
  </si>
  <si>
    <t>Polyoma (Poly) PCR Control, Papovirus</t>
  </si>
  <si>
    <t>PCRPC115</t>
  </si>
  <si>
    <t>Toolan's H-1  PCR Control, Parvovirus</t>
  </si>
  <si>
    <t>PCRPC114</t>
  </si>
  <si>
    <t>Kilham Rat Virus PCR Control, Parvovirus</t>
  </si>
  <si>
    <t>PCRPC113</t>
  </si>
  <si>
    <t>Mycoplasma pulmonis/M. arthritidis PCR Control, Mycoplasma</t>
  </si>
  <si>
    <t>PCRPC110</t>
  </si>
  <si>
    <t>Ectromelia Virus (Ectro) PCR Control, Poxvirus</t>
  </si>
  <si>
    <t>PCRPC109</t>
  </si>
  <si>
    <t>Mouse Hepatitus Virus (MHV) PCR Control, Coronavirus</t>
  </si>
  <si>
    <t>PCRPC105</t>
  </si>
  <si>
    <t>Minute Virus of Mice (MVM) PCR Control, Parvovirus</t>
  </si>
  <si>
    <t>PCRPC104</t>
  </si>
  <si>
    <t>96 Antigen Wells and 96 Control Antigen Wells</t>
  </si>
  <si>
    <t xml:space="preserve">Rat KRV ELISA Kit </t>
  </si>
  <si>
    <t>IM-829C</t>
  </si>
  <si>
    <t>Rat Toolan's H-1  ELISA Kit</t>
  </si>
  <si>
    <t>IM-828C</t>
  </si>
  <si>
    <t xml:space="preserve">Mouse K Virus ELISA Kit </t>
  </si>
  <si>
    <t>IM-827C</t>
  </si>
  <si>
    <t>Rat Hantaan Virus ELISA Kit</t>
  </si>
  <si>
    <t>IM-826C</t>
  </si>
  <si>
    <t>Mouse Hantaan Virus ELISA Kit</t>
  </si>
  <si>
    <t>IM-825C</t>
  </si>
  <si>
    <t xml:space="preserve">Rat Reovirus Type-1 ELISA KIT </t>
  </si>
  <si>
    <t>IM-821C</t>
  </si>
  <si>
    <t>Mouse Reovirus Type-1 ELISA KIT</t>
  </si>
  <si>
    <t>IM-820C</t>
  </si>
  <si>
    <t>Rat Reo Virus Type 3 (REO-3) ELISA Kit</t>
  </si>
  <si>
    <t>IM-816C</t>
  </si>
  <si>
    <t>Rat Lymphocytic Choriomeningitis Virus (LCR) ELISA Kit</t>
  </si>
  <si>
    <t>IM-815C</t>
  </si>
  <si>
    <t>Mouse CILIA-ASSOC RESP BACILLUS (CARB) ELISA Kit</t>
  </si>
  <si>
    <t>IM-814C</t>
  </si>
  <si>
    <t>Mouse Clostridium Piliformis (Tyzzers) ELISA Kit</t>
  </si>
  <si>
    <t>IM-813C</t>
  </si>
  <si>
    <t>Rat Adenovirus (FL/K87) ELISA Kit</t>
  </si>
  <si>
    <t>IM-812C</t>
  </si>
  <si>
    <t>Mouse Cytomegalo virus (MCMV) ELISA Kit</t>
  </si>
  <si>
    <t>IM-811C</t>
  </si>
  <si>
    <t>Rat E. cun ELISA KIT</t>
  </si>
  <si>
    <t>IM-810C</t>
  </si>
  <si>
    <t>Mouse E. cun ELISA Kit</t>
  </si>
  <si>
    <t>IM-809C</t>
  </si>
  <si>
    <t>Rat Theiler's Murine Ecephalomyelitis Virus (TMEV) ELSIA Kit</t>
  </si>
  <si>
    <t>IM-806C</t>
  </si>
  <si>
    <t>Mouse Adenovirus (FL/K87) ELISA Kit</t>
  </si>
  <si>
    <t>IM-805C</t>
  </si>
  <si>
    <t>Rat Clostridium Piliformis (Tyzzers) ELISA KIT</t>
  </si>
  <si>
    <t>IM-804C</t>
  </si>
  <si>
    <t>Rat CILIA-ASSOC RESP BACILLUS (CARB) ELISA Kit</t>
  </si>
  <si>
    <t>IM-803C</t>
  </si>
  <si>
    <t>IM-800C</t>
  </si>
  <si>
    <t>IM-786C</t>
  </si>
  <si>
    <t>IM-703C</t>
  </si>
  <si>
    <t>IM-702C</t>
  </si>
  <si>
    <t>IM-701C</t>
  </si>
  <si>
    <t>IM-700C</t>
  </si>
  <si>
    <t>IM-699C</t>
  </si>
  <si>
    <t>IM-698C</t>
  </si>
  <si>
    <t>IM-697C</t>
  </si>
  <si>
    <t>IM-696C</t>
  </si>
  <si>
    <t>IM-695C</t>
  </si>
  <si>
    <t>IM-694C</t>
  </si>
  <si>
    <t>IM-693C</t>
  </si>
  <si>
    <t>IM-691C</t>
  </si>
  <si>
    <t>IM-690C</t>
  </si>
  <si>
    <t>IM-616C</t>
  </si>
  <si>
    <t>IM-615C</t>
  </si>
  <si>
    <t>IM-613C</t>
  </si>
  <si>
    <t>IM-612C</t>
  </si>
  <si>
    <t>IM-611C</t>
  </si>
  <si>
    <t>IM-610C</t>
  </si>
  <si>
    <t>IM-609C</t>
  </si>
  <si>
    <t>IM-608C</t>
  </si>
  <si>
    <t>IM-607C</t>
  </si>
  <si>
    <t>IM-606C</t>
  </si>
  <si>
    <t>IM-605C</t>
  </si>
  <si>
    <t>IM-603C</t>
  </si>
  <si>
    <t>IM-602C</t>
  </si>
  <si>
    <t>IM-601C</t>
  </si>
  <si>
    <t>IM-508C</t>
  </si>
  <si>
    <t>IM-507C</t>
  </si>
  <si>
    <t>IM-506C</t>
  </si>
  <si>
    <t>IM-505C</t>
  </si>
  <si>
    <t>IM-504C</t>
  </si>
  <si>
    <t>IM-503C</t>
  </si>
  <si>
    <t>IM-502C</t>
  </si>
  <si>
    <t>IM-501C</t>
  </si>
  <si>
    <t>IM-500C</t>
  </si>
  <si>
    <t>IM-324C</t>
  </si>
  <si>
    <t>IM-323C</t>
  </si>
  <si>
    <t>IM-322C</t>
  </si>
  <si>
    <t>IM-321C</t>
  </si>
  <si>
    <t>IM-320C</t>
  </si>
  <si>
    <t>IM-315C</t>
  </si>
  <si>
    <t>IM-313C</t>
  </si>
  <si>
    <t>IM-312C</t>
  </si>
  <si>
    <t>IM-311C</t>
  </si>
  <si>
    <t>IM-310C</t>
  </si>
  <si>
    <t>96 Determinations</t>
  </si>
  <si>
    <t>Animal Monitoring ELISA Kits</t>
  </si>
  <si>
    <t>AG137</t>
  </si>
  <si>
    <t>AG136</t>
  </si>
  <si>
    <t>AG135</t>
  </si>
  <si>
    <t>Reovirus Type 1 (REO-1) Antigen</t>
  </si>
  <si>
    <t>AG134</t>
  </si>
  <si>
    <t>Helicobacter Hepaticus Antigen</t>
  </si>
  <si>
    <t>AG133</t>
  </si>
  <si>
    <t>Hantaan Virus Antigen</t>
  </si>
  <si>
    <t>AG132</t>
  </si>
  <si>
    <t>Toolan's H-1  Antigen, Parvovirus</t>
  </si>
  <si>
    <t>AG131</t>
  </si>
  <si>
    <t>AG126</t>
  </si>
  <si>
    <t>K Virus Antigen</t>
  </si>
  <si>
    <t>AG125</t>
  </si>
  <si>
    <t>SV-5 Antigen</t>
  </si>
  <si>
    <t>AG124</t>
  </si>
  <si>
    <t>Influenza New York Strain Antigen, Orthomyxovirus</t>
  </si>
  <si>
    <t>AG123</t>
  </si>
  <si>
    <t>MCMV Antigen, Cytomegalovirus</t>
  </si>
  <si>
    <t>AG122</t>
  </si>
  <si>
    <t>E. cun Antigen, Sporozoan</t>
  </si>
  <si>
    <t>AG121</t>
  </si>
  <si>
    <t>Mouse Adenovirus-2 K87 Antigen, Adenovirus</t>
  </si>
  <si>
    <t>AG120K87</t>
  </si>
  <si>
    <t>Mouse Adenovirus-1 FL Antigen, Adenovirus</t>
  </si>
  <si>
    <t>AG120FL</t>
  </si>
  <si>
    <t>Clostridium piliforme (Tyzzer's Disease) Antigen, Clostridium</t>
  </si>
  <si>
    <t>AG119</t>
  </si>
  <si>
    <t>Cilia-Associated Respiratory Bacillus (CARB) Antigen, Bacillus</t>
  </si>
  <si>
    <t>AG118</t>
  </si>
  <si>
    <t>AG114</t>
  </si>
  <si>
    <t>Kilham Rat Virus  Antigen, Parvovirus</t>
  </si>
  <si>
    <t>AG113</t>
  </si>
  <si>
    <t>Epizootic Diarrhea of Infant Mice (EDIM) Antigen, Rotavirus</t>
  </si>
  <si>
    <t>AG112</t>
  </si>
  <si>
    <t>Lymphocytic Choriomeningitis Virus (LCM) Antigen, Arenavirus</t>
  </si>
  <si>
    <t>AG111</t>
  </si>
  <si>
    <t>AG110</t>
  </si>
  <si>
    <t>Ectromelia Virus (Ectro) Antigen, Poxvirus</t>
  </si>
  <si>
    <t>AG109</t>
  </si>
  <si>
    <t>Sendai Virus Antigen, Paramyxovirus</t>
  </si>
  <si>
    <t>AG108</t>
  </si>
  <si>
    <t>Reovirus Type 3 (REO-3) Antigen, Reovirus</t>
  </si>
  <si>
    <t>AG107</t>
  </si>
  <si>
    <t>Pneumonia Virus of Mice (PVM) Antigen, Pneumovirus</t>
  </si>
  <si>
    <t>AG106</t>
  </si>
  <si>
    <t>Mouse Hepatitis Virus (MHV) Antigen, Coronavirus</t>
  </si>
  <si>
    <t>AG105</t>
  </si>
  <si>
    <t>Minute Virus of Mice (MVM) Antigen, Parvovirus</t>
  </si>
  <si>
    <t>AG104</t>
  </si>
  <si>
    <t>Theiler's Murine Encephalomyelitis Virus (TMEV, GD7) Antigen, Poliovirus</t>
  </si>
  <si>
    <t>AG103</t>
  </si>
  <si>
    <t>Influenza B Jiangsu Antigen, Orthomyhxovirus</t>
  </si>
  <si>
    <t>AG102</t>
  </si>
  <si>
    <t>Influenza A Wellington Antigen, Orthomyhxovirus</t>
  </si>
  <si>
    <t>AG101</t>
  </si>
  <si>
    <t>Influenza A Caledonia Antigen, Orthomyhxovirus</t>
  </si>
  <si>
    <t>AG100</t>
  </si>
  <si>
    <t>Antigens</t>
  </si>
  <si>
    <t>96 wells</t>
  </si>
  <si>
    <t>595-327C</t>
  </si>
  <si>
    <t>595-321C</t>
  </si>
  <si>
    <t>595-320C</t>
  </si>
  <si>
    <t>595-604C</t>
  </si>
  <si>
    <t>595-530C</t>
  </si>
  <si>
    <t>595-521C</t>
  </si>
  <si>
    <t>595-519C</t>
  </si>
  <si>
    <t>595-504C</t>
  </si>
  <si>
    <t>595-502C</t>
  </si>
  <si>
    <t>595-498C</t>
  </si>
  <si>
    <t>595-495C</t>
  </si>
  <si>
    <t>595-463C</t>
  </si>
  <si>
    <t>595-462C</t>
  </si>
  <si>
    <t>595-461C</t>
  </si>
  <si>
    <t>595-460C</t>
  </si>
  <si>
    <t>595-451C</t>
  </si>
  <si>
    <t>595-445C</t>
  </si>
  <si>
    <t>595-439C</t>
  </si>
  <si>
    <t>595-438C</t>
  </si>
  <si>
    <t>595-437C</t>
  </si>
  <si>
    <t>595-436C</t>
  </si>
  <si>
    <t>595-435C</t>
  </si>
  <si>
    <t>595-434C</t>
  </si>
  <si>
    <t>595-433C</t>
  </si>
  <si>
    <t>595-432C</t>
  </si>
  <si>
    <t>595-431C</t>
  </si>
  <si>
    <t>595-309C</t>
  </si>
  <si>
    <t>595-308C</t>
  </si>
  <si>
    <t>595-307C</t>
  </si>
  <si>
    <t>595-430C</t>
  </si>
  <si>
    <t>1 ml</t>
  </si>
  <si>
    <t>595-326</t>
  </si>
  <si>
    <t>595-325</t>
  </si>
  <si>
    <t>595-324</t>
  </si>
  <si>
    <t>595-323</t>
  </si>
  <si>
    <t>595-322</t>
  </si>
  <si>
    <t>595-634</t>
  </si>
  <si>
    <t>595-306</t>
  </si>
  <si>
    <t>595-305</t>
  </si>
  <si>
    <t>595-304</t>
  </si>
  <si>
    <t>595-303</t>
  </si>
  <si>
    <t>595-302</t>
  </si>
  <si>
    <t>595-301</t>
  </si>
  <si>
    <t>595-633</t>
  </si>
  <si>
    <t>595-630</t>
  </si>
  <si>
    <t>595-629</t>
  </si>
  <si>
    <t>595-628</t>
  </si>
  <si>
    <t>595-627</t>
  </si>
  <si>
    <t>595-623</t>
  </si>
  <si>
    <t>595-622</t>
  </si>
  <si>
    <t>595-621</t>
  </si>
  <si>
    <t>595-620</t>
  </si>
  <si>
    <t>595-619</t>
  </si>
  <si>
    <t>595-618</t>
  </si>
  <si>
    <t>595-617</t>
  </si>
  <si>
    <t>595-615</t>
  </si>
  <si>
    <t>595-614</t>
  </si>
  <si>
    <t>595-613</t>
  </si>
  <si>
    <t>595-612</t>
  </si>
  <si>
    <t>595-611</t>
  </si>
  <si>
    <t>595-606</t>
  </si>
  <si>
    <t>595-605</t>
  </si>
  <si>
    <t>595-534</t>
  </si>
  <si>
    <t>595-532</t>
  </si>
  <si>
    <t>595-531</t>
  </si>
  <si>
    <t>595-516</t>
  </si>
  <si>
    <t>595-515</t>
  </si>
  <si>
    <t>595-514</t>
  </si>
  <si>
    <t>595-511</t>
  </si>
  <si>
    <t>595-509</t>
  </si>
  <si>
    <t>595-507</t>
  </si>
  <si>
    <t>595-505</t>
  </si>
  <si>
    <t>595-503</t>
  </si>
  <si>
    <t>595-500</t>
  </si>
  <si>
    <t>595-494</t>
  </si>
  <si>
    <t>595-492</t>
  </si>
  <si>
    <t>595-452</t>
  </si>
  <si>
    <t>595-450</t>
  </si>
  <si>
    <t>595-448</t>
  </si>
  <si>
    <t>595-446</t>
  </si>
  <si>
    <t>595-443</t>
  </si>
  <si>
    <t>595-429</t>
  </si>
  <si>
    <t>595-428</t>
  </si>
  <si>
    <t>595-427</t>
  </si>
  <si>
    <t>595-426</t>
  </si>
  <si>
    <t>595-425</t>
  </si>
  <si>
    <t>595-424</t>
  </si>
  <si>
    <t>595-423</t>
  </si>
  <si>
    <t>595-422</t>
  </si>
  <si>
    <t>595-421</t>
  </si>
  <si>
    <t>595-420</t>
  </si>
  <si>
    <t>595-407</t>
  </si>
  <si>
    <t>595-405</t>
  </si>
  <si>
    <t>595-404</t>
  </si>
  <si>
    <t>595-403</t>
  </si>
  <si>
    <t>595-402</t>
  </si>
  <si>
    <t>595-401</t>
  </si>
  <si>
    <t>595-624</t>
  </si>
  <si>
    <t>595-610</t>
  </si>
  <si>
    <t>595-609</t>
  </si>
  <si>
    <t>595-444</t>
  </si>
  <si>
    <t>595-418</t>
  </si>
  <si>
    <t>12 ml</t>
  </si>
  <si>
    <t>595-626</t>
  </si>
  <si>
    <t>595-625</t>
  </si>
  <si>
    <t>595-608</t>
  </si>
  <si>
    <t>595-607</t>
  </si>
  <si>
    <t>595-442</t>
  </si>
  <si>
    <t>595-414</t>
  </si>
  <si>
    <t>5 ml</t>
  </si>
  <si>
    <t>595-416</t>
  </si>
  <si>
    <t>30 ml</t>
  </si>
  <si>
    <t>595-413</t>
  </si>
  <si>
    <t>595-408</t>
  </si>
  <si>
    <t>60ml</t>
  </si>
  <si>
    <t>Wash Buffer (20X)</t>
  </si>
  <si>
    <t>+4C, -20C</t>
  </si>
  <si>
    <t>EZ-1700</t>
  </si>
  <si>
    <t>96 samples</t>
  </si>
  <si>
    <t>96 tests</t>
  </si>
  <si>
    <t>HIV-1 p24 ELISA Kit, 96 wells</t>
  </si>
  <si>
    <t>XB-1000</t>
  </si>
  <si>
    <t>SHIPMENT Temp</t>
  </si>
  <si>
    <t>STORAGE Temp</t>
  </si>
  <si>
    <t>List Price</t>
  </si>
  <si>
    <t>DESCRIPTION</t>
  </si>
  <si>
    <t>IM-301C</t>
  </si>
  <si>
    <t>Parainfluenza Virus 3 (PI3) Rat ELISA Kit with Control Antigen Strips</t>
  </si>
  <si>
    <t>IM-302C</t>
  </si>
  <si>
    <t>Parainfluenza Virus 3 (PI3) Guinea Pig ELISA Kit with Control Antigen Strips</t>
  </si>
  <si>
    <t>595-310C</t>
  </si>
  <si>
    <t>595-311</t>
  </si>
  <si>
    <t>595-312</t>
  </si>
  <si>
    <t>AG138</t>
  </si>
  <si>
    <t>Parainfluenza Virus 3 (PI3) Antigen</t>
  </si>
  <si>
    <t>PCRPC134</t>
  </si>
  <si>
    <t>IM-832C</t>
  </si>
  <si>
    <t>AG140</t>
  </si>
  <si>
    <t>Mouse Parvovirus (MPV1 &amp; MPV2), VP2 Antigen</t>
  </si>
  <si>
    <t>Mouse pasteurella pneumotropica Antigen</t>
  </si>
  <si>
    <t>Mouse pasteurella haemolytica Antigen</t>
  </si>
  <si>
    <t>Mouse pasteurella multocida Antigen</t>
  </si>
  <si>
    <t>Rabbit Anti-Anthrax PA83 ELISA Kit</t>
  </si>
  <si>
    <t>IM-325</t>
  </si>
  <si>
    <t>Mouse Anti-HBsAg ELISA Kit</t>
  </si>
  <si>
    <t>IM-326</t>
  </si>
  <si>
    <t>IM-201</t>
  </si>
  <si>
    <t>IM-202</t>
  </si>
  <si>
    <t>IM-203</t>
  </si>
  <si>
    <t>PCRPC137</t>
  </si>
  <si>
    <t>595-340</t>
  </si>
  <si>
    <t>595-121C</t>
  </si>
  <si>
    <t>AG141</t>
  </si>
  <si>
    <t>IM-213C</t>
  </si>
  <si>
    <t>IM-214C</t>
  </si>
  <si>
    <t>AG142</t>
  </si>
  <si>
    <t>595-635</t>
  </si>
  <si>
    <t>595-701C</t>
  </si>
  <si>
    <t>cDNA Synthesis Kits</t>
  </si>
  <si>
    <t>Rabbit Anti-Diptheria Toxoid ELISA Kit</t>
  </si>
  <si>
    <t>Rabbit Anti-Pertussis ELISA Kit</t>
  </si>
  <si>
    <t>Rabbit Anti-Tetanus Toxoid ELISA Kit</t>
  </si>
  <si>
    <t>IM-215</t>
  </si>
  <si>
    <t>IM-216</t>
  </si>
  <si>
    <t>IM-217</t>
  </si>
  <si>
    <t>IM-219</t>
  </si>
  <si>
    <t>Rabbit Anti-HBsAg ELISA Kit</t>
  </si>
  <si>
    <t>Mouse Anti-Anthrax PA83 ELISA Kit</t>
  </si>
  <si>
    <t>Polyoma (Poly) Antigen, Parvovirus</t>
  </si>
  <si>
    <t>Rat Minute Virus</t>
  </si>
  <si>
    <t>PCRPC143</t>
  </si>
  <si>
    <t>PCRPC144</t>
  </si>
  <si>
    <t>PCRPC145</t>
  </si>
  <si>
    <t>Im-314C</t>
  </si>
  <si>
    <t>IM-204</t>
  </si>
  <si>
    <t>Mouse Anti- Haemophilus  influenzae B (HIB) ELISA Kit</t>
  </si>
  <si>
    <t>IM-218</t>
  </si>
  <si>
    <t>Rabbit Anti- Haemophilus  influenzae B (HIB) ELISA Kit</t>
  </si>
  <si>
    <t>Rat parvovirus  Antigen</t>
  </si>
  <si>
    <t>Mouse parvovirus  Antigen</t>
  </si>
  <si>
    <t>Rat Parvovirus  PCR Positive Control</t>
  </si>
  <si>
    <t>Mouse parvovirus  PCR Positive Control</t>
  </si>
  <si>
    <t>IM-150C</t>
  </si>
  <si>
    <t>IM-301</t>
  </si>
  <si>
    <t>595-151</t>
  </si>
  <si>
    <t>595-152</t>
  </si>
  <si>
    <t>595-153C</t>
  </si>
  <si>
    <t>595-154C</t>
  </si>
  <si>
    <t>100ug</t>
  </si>
  <si>
    <t>AB-INT100</t>
  </si>
  <si>
    <t>HIV-1 Integrase Antibody (Rabbit, Polyclonal)</t>
  </si>
  <si>
    <t>48 Antigen Wells and 48 Control Antigen Wells</t>
  </si>
  <si>
    <t>3460-01</t>
  </si>
  <si>
    <t>Alanine Transaminase (ALT) Enzymatic Assay Kit</t>
  </si>
  <si>
    <t>1 x 96 wells</t>
  </si>
  <si>
    <t>3460-02</t>
  </si>
  <si>
    <t>Aspartate Transaminase (AST) Enzymatic Assay Kit</t>
  </si>
  <si>
    <t>3460-03</t>
  </si>
  <si>
    <t>Alkaline Phosphatase (AP) Enzymatic Assay Kit</t>
  </si>
  <si>
    <t>3460-07</t>
  </si>
  <si>
    <t>Creatine Kinase (CK) Enzymatic Assay Kit</t>
  </si>
  <si>
    <t>3460-08</t>
  </si>
  <si>
    <t xml:space="preserve">Alanine Transaminase Color Endpoint Assay Kit </t>
  </si>
  <si>
    <t>3460-09</t>
  </si>
  <si>
    <t>Alkaline Phosphatase (AP) Color Endpoint Assay Kit</t>
  </si>
  <si>
    <t>3460-10</t>
  </si>
  <si>
    <t>Total Bilirubin Assay Kit</t>
  </si>
  <si>
    <t>5601-01</t>
  </si>
  <si>
    <t>gamma-Glutamyl Transferase (GGT) Enzymatic Assay Kit</t>
  </si>
  <si>
    <t>5602-01</t>
  </si>
  <si>
    <t>Blood Urea Nitrogen (BUN) Enzymatic Assay Kit</t>
  </si>
  <si>
    <t>5605-01</t>
  </si>
  <si>
    <t>Aspartate Transaminase (AST) Color Endpoint Assay Kit</t>
  </si>
  <si>
    <t>5606-01</t>
  </si>
  <si>
    <t>Creatinine Assay Kit</t>
  </si>
  <si>
    <t>2106-01</t>
  </si>
  <si>
    <t>Human IL-5 ELISA Kit</t>
  </si>
  <si>
    <t>2107-01</t>
  </si>
  <si>
    <t>Human IL-6 ELISA Kit</t>
  </si>
  <si>
    <t>2108-01</t>
  </si>
  <si>
    <t>Human IL-4 ELISA Kit</t>
  </si>
  <si>
    <t>2109-01</t>
  </si>
  <si>
    <t>Human IL-1α ELISA Kit</t>
  </si>
  <si>
    <t>2110-01</t>
  </si>
  <si>
    <t>Human IL-1β ELISA Kit</t>
  </si>
  <si>
    <t>2113-01</t>
  </si>
  <si>
    <t>Human IL-10 ELISA Kit</t>
  </si>
  <si>
    <t>2116-01</t>
  </si>
  <si>
    <t>Human IFN-γ ELISA Kit</t>
  </si>
  <si>
    <t>2121-01</t>
  </si>
  <si>
    <t>Human IL-13 ELISA Kit</t>
  </si>
  <si>
    <t>2126-01</t>
  </si>
  <si>
    <t>Human IL-22 ELISA Kit</t>
  </si>
  <si>
    <t>2127-01</t>
  </si>
  <si>
    <t>Human IL-27p28 ELISA Kit</t>
  </si>
  <si>
    <t>2131-01</t>
  </si>
  <si>
    <t>Human G-CSF ELISA Kit</t>
  </si>
  <si>
    <t>2133-01</t>
  </si>
  <si>
    <t>Human VEGF ELISA Kit</t>
  </si>
  <si>
    <t>2134-01</t>
  </si>
  <si>
    <t>Human IL-8 ELISA Kit</t>
  </si>
  <si>
    <t>Cytokine ELISA Assays</t>
  </si>
  <si>
    <t>Mycoplasma Elimination Products</t>
  </si>
  <si>
    <t>CSD100</t>
  </si>
  <si>
    <t>Mycoplasma Detection Kit-100</t>
  </si>
  <si>
    <t>CSD25</t>
  </si>
  <si>
    <t>Mycoplasma Detection Kit-25</t>
  </si>
  <si>
    <t>CSD50</t>
  </si>
  <si>
    <t>Mycoplasma Detection Kit-50</t>
  </si>
  <si>
    <t>CSE01</t>
  </si>
  <si>
    <t>Mycoplasma EliminationKitInsert-1</t>
  </si>
  <si>
    <t>CSE03</t>
  </si>
  <si>
    <t>Mycoplasma EliminationKitInsert-3</t>
  </si>
  <si>
    <t>CSE05</t>
  </si>
  <si>
    <t>Mycoplasma EliminationKitInsert-5</t>
  </si>
  <si>
    <t>CSP100</t>
  </si>
  <si>
    <t>Mycoplasma SPRAY 100</t>
  </si>
  <si>
    <t>CSP1000</t>
  </si>
  <si>
    <t>Mycoplasma SPRAY 1000</t>
  </si>
  <si>
    <t>Infectious Disease Products</t>
  </si>
  <si>
    <t>96 Wells</t>
  </si>
  <si>
    <t>HAV-Ab ELISA</t>
  </si>
  <si>
    <t>HBsAg ELISA</t>
  </si>
  <si>
    <t>HBsAb ELISA</t>
  </si>
  <si>
    <t>HBeAg ELISA</t>
  </si>
  <si>
    <t>HBeAb ELISA</t>
  </si>
  <si>
    <t>HBcAb ELISA</t>
  </si>
  <si>
    <t>HBcAb-IgM ELISA</t>
  </si>
  <si>
    <t>HBV-NRAg ELISA</t>
  </si>
  <si>
    <t>HCV ELISA</t>
  </si>
  <si>
    <t>HCV-IgM ELISA</t>
  </si>
  <si>
    <t>HDV-IgG ELISA</t>
  </si>
  <si>
    <t>HDV-IgM ELISA</t>
  </si>
  <si>
    <t>HEV-IgM ELISA</t>
  </si>
  <si>
    <t>HEV-IgG ELISA</t>
  </si>
  <si>
    <t>HEV-Ab ELISA</t>
  </si>
  <si>
    <t>HEV-Ag ELISA</t>
  </si>
  <si>
    <t>HTLV 1+2áAb ELISA</t>
  </si>
  <si>
    <t>HIV 1+2 Ab ELISA</t>
  </si>
  <si>
    <t>HIVá1+2áAg/Ab ELISA</t>
  </si>
  <si>
    <t>M.Tuberculosis-IgG ELISA</t>
  </si>
  <si>
    <t>Syphilis anti-TP ELISA</t>
  </si>
  <si>
    <t>EZ-1800</t>
  </si>
  <si>
    <t>Integrase Assay Kit (Wild-Type)</t>
  </si>
  <si>
    <t>HIV-1 Integrase Enzyme (Wild-Type)</t>
  </si>
  <si>
    <t>Integrase Assay Kit (Mutant, N155H)</t>
  </si>
  <si>
    <t>IM-692C</t>
  </si>
  <si>
    <t>IM-151C</t>
  </si>
  <si>
    <t>IM-152C</t>
  </si>
  <si>
    <t>595-417</t>
  </si>
  <si>
    <t>10 ml</t>
  </si>
  <si>
    <t>595-213</t>
  </si>
  <si>
    <t>595-300C</t>
  </si>
  <si>
    <t xml:space="preserve"> Mouse Parvovirus Native Antigen ELISA Microplate</t>
  </si>
  <si>
    <t xml:space="preserve"> Rabbit Rotavirus ELISA Microplate</t>
  </si>
  <si>
    <t xml:space="preserve"> Helicobacter hepaticus ELISA Microplate</t>
  </si>
  <si>
    <t xml:space="preserve"> 1 ml  </t>
  </si>
  <si>
    <t xml:space="preserve"> Rat Pneumonia Virus Positive Control  </t>
  </si>
  <si>
    <t xml:space="preserve"> Rat Sendai Virus Positive Control  </t>
  </si>
  <si>
    <t xml:space="preserve"> Kilham Rat Virus / H1 (KRV-H1) Positive Control  </t>
  </si>
  <si>
    <t xml:space="preserve"> Rat CARB Positive Control  </t>
  </si>
  <si>
    <t xml:space="preserve"> Rat Clostridium piliformis Positive Control  </t>
  </si>
  <si>
    <t xml:space="preserve"> EDIM Positive Control  </t>
  </si>
  <si>
    <t xml:space="preserve"> Mouse CARB Positive Control  </t>
  </si>
  <si>
    <t xml:space="preserve"> Mouse Clostridium piliformis Positive Control  </t>
  </si>
  <si>
    <t xml:space="preserve"> Rat TMEV Positive Control  </t>
  </si>
  <si>
    <t xml:space="preserve"> Rat Reovirus type 3 Positve Control  </t>
  </si>
  <si>
    <t xml:space="preserve"> Rat LCMV Positive Control  </t>
  </si>
  <si>
    <t xml:space="preserve"> Mouse CMV Positive Control  </t>
  </si>
  <si>
    <t xml:space="preserve"> Rat E. cun Positive Control  </t>
  </si>
  <si>
    <t xml:space="preserve"> Mouse E. cun Positive Control  </t>
  </si>
  <si>
    <t xml:space="preserve"> Mouse Reovirus type 1 Positive Control  </t>
  </si>
  <si>
    <t xml:space="preserve"> Rat Reovirus type 1 Positive Control  </t>
  </si>
  <si>
    <t xml:space="preserve"> Mouse Parvovirus (MPV1 &amp; MPV2) VP2 Positive Control</t>
  </si>
  <si>
    <t xml:space="preserve"> Hamster SV5 Positive Control  </t>
  </si>
  <si>
    <t xml:space="preserve"> Guinea Pig SV5 Positive Control  </t>
  </si>
  <si>
    <t xml:space="preserve"> Anti-Hamster Igs Peroxidase conjugate</t>
  </si>
  <si>
    <t xml:space="preserve"> Anti-Guinea Pig Igs Peroxidase conjugate</t>
  </si>
  <si>
    <t xml:space="preserve"> Hamster Negative Control  </t>
  </si>
  <si>
    <t xml:space="preserve"> Guinea Pig Negative Control  </t>
  </si>
  <si>
    <t xml:space="preserve"> Hamster Pneumonia Virus Positive Control  </t>
  </si>
  <si>
    <t xml:space="preserve"> Guinea Pig Pneumonia Virus Positive Control  </t>
  </si>
  <si>
    <t xml:space="preserve"> Hamster Reovirus type 3 Positve Control  </t>
  </si>
  <si>
    <t xml:space="preserve"> Hamster Sendai Virus Postive Control  </t>
  </si>
  <si>
    <t xml:space="preserve"> Guinea Pig Sendai Virus Postive Control  </t>
  </si>
  <si>
    <t xml:space="preserve"> Pasteurella pneumotropica ELISA Microplate</t>
  </si>
  <si>
    <t xml:space="preserve"> Pasteurella haemolytica ELISA Microplate</t>
  </si>
  <si>
    <t xml:space="preserve"> Pasteurella multocida ELISA Microplate</t>
  </si>
  <si>
    <t xml:space="preserve"> Parainfluenza 3 Virus (PI3) ELISA Microplate</t>
  </si>
  <si>
    <t xml:space="preserve"> Adenovirus (FL) ELISA Microplate</t>
  </si>
  <si>
    <t xml:space="preserve"> Adenovirus (K87) ELISA Microplate</t>
  </si>
  <si>
    <t xml:space="preserve"> Rat Parvovirus (RPV), Native Antigen ELISA Microplate</t>
  </si>
  <si>
    <t xml:space="preserve"> TMEV ELISA Microplate</t>
  </si>
  <si>
    <t xml:space="preserve"> Minute Virus of Mice (MVM) ELISA Microplate</t>
  </si>
  <si>
    <t xml:space="preserve"> Mouse Hepatitis Virus (MHV) ELISA Microplate</t>
  </si>
  <si>
    <t xml:space="preserve"> Pneumonia Virus (PVM) ELISA Microplate</t>
  </si>
  <si>
    <t xml:space="preserve"> Reovirus type 3 ELISA Microplate</t>
  </si>
  <si>
    <t xml:space="preserve"> Sendai Virus ELISA Microplate</t>
  </si>
  <si>
    <t xml:space="preserve"> Ectromelia Virus ELISA Microplate</t>
  </si>
  <si>
    <t xml:space="preserve"> Mycoplasma pulmonis ELISA Microplate</t>
  </si>
  <si>
    <t xml:space="preserve"> LCMV ELISA Microplate</t>
  </si>
  <si>
    <t xml:space="preserve"> Polyoma Virus ELISA Microplate</t>
  </si>
  <si>
    <t xml:space="preserve"> RCV/SDA ELISA Microplate</t>
  </si>
  <si>
    <t xml:space="preserve"> Kilham Rat Virus / H1 (KRV-H1) ELISA Microplate</t>
  </si>
  <si>
    <t xml:space="preserve"> Hanta Virus ELISA Microplate</t>
  </si>
  <si>
    <t xml:space="preserve"> K Virus ELISA Microplate</t>
  </si>
  <si>
    <t xml:space="preserve"> Toolan’s H-1 Virus ELISA Microplate</t>
  </si>
  <si>
    <t xml:space="preserve"> KRV ELISA Microplate</t>
  </si>
  <si>
    <t xml:space="preserve"> Adenovirus (FL/K87) ELISA Microplate</t>
  </si>
  <si>
    <t xml:space="preserve"> EDIM ELISA Microplate</t>
  </si>
  <si>
    <t xml:space="preserve"> CARB ELISA Microplate</t>
  </si>
  <si>
    <t xml:space="preserve"> Clostridium piliformis ELISA Microplate</t>
  </si>
  <si>
    <t xml:space="preserve"> Mouse CMV ELISA Microplate</t>
  </si>
  <si>
    <t xml:space="preserve"> E. cun ELISA Microplate</t>
  </si>
  <si>
    <t xml:space="preserve"> Reovirus type 1 ELISA Microplate</t>
  </si>
  <si>
    <t>595-602C</t>
  </si>
  <si>
    <t xml:space="preserve"> Mouse Parvovirus (MPV1 &amp; MPV2), VP2 Elisa Microplate</t>
  </si>
  <si>
    <t xml:space="preserve"> SV5 ELISA Microplate</t>
  </si>
  <si>
    <t xml:space="preserve"> Rat Minute Virus (RMV) ELISA Microplate</t>
  </si>
  <si>
    <t xml:space="preserve"> 96 Antigen Wells and 96 Control Antigen Wells  </t>
  </si>
  <si>
    <t xml:space="preserve"> Rat Pneumocystis carinii  ELISA Kit  </t>
  </si>
  <si>
    <t xml:space="preserve"> Rabbit Rotavirus ELISA Kit  </t>
  </si>
  <si>
    <t>Mouse Anti-Diptheria Toxoid ELISA Kit</t>
  </si>
  <si>
    <t>Mouse Anti-Tetanus toxoid ELISA Kit</t>
  </si>
  <si>
    <t>Mouse Anti-Pertussis ELISA Kit</t>
  </si>
  <si>
    <t xml:space="preserve"> Mouse Parvovirus Native Antigen ELISA Kit</t>
  </si>
  <si>
    <t xml:space="preserve"> Rat Minute Virus (RMV) ELISA Kit</t>
  </si>
  <si>
    <t xml:space="preserve"> Mouse Pasteurella pneumotropica ELISA Kit </t>
  </si>
  <si>
    <t xml:space="preserve"> Mouse Pasteurella haemolytica ELISA Kit</t>
  </si>
  <si>
    <t xml:space="preserve"> Mouse Pasteurella multocida ELISA kit </t>
  </si>
  <si>
    <t xml:space="preserve"> Rat Pasteurella pneumotropica ELISA Kit </t>
  </si>
  <si>
    <t xml:space="preserve"> Rat Pasteurella haemolytica ELISA Kit</t>
  </si>
  <si>
    <t xml:space="preserve"> Rat Pasteurella multocida ELISA kit </t>
  </si>
  <si>
    <t xml:space="preserve"> Mouse Adenovirus (FL) ELISA Kit </t>
  </si>
  <si>
    <t xml:space="preserve"> Mouse Adenovirus (K87) ELISA Kit</t>
  </si>
  <si>
    <t xml:space="preserve"> Rat Adenovirus (FL) ELISA Kit</t>
  </si>
  <si>
    <t xml:space="preserve"> Rat Adenovirus (K87) ELISA Kit </t>
  </si>
  <si>
    <t xml:space="preserve"> Rat Parvovirus (RPV), Native Antigen ELISA Kit</t>
  </si>
  <si>
    <t xml:space="preserve"> Mouse Helicobacter hepaticus ELISA Kit  </t>
  </si>
  <si>
    <t xml:space="preserve"> Rat Helicobacter hepaticus ELISA Kit  </t>
  </si>
  <si>
    <t xml:space="preserve"> Guinea Pig LCMV ELISA Kit  </t>
  </si>
  <si>
    <t xml:space="preserve"> Hamster LCMV ELISA Kit  </t>
  </si>
  <si>
    <t xml:space="preserve"> Hamster Clostridium piliformis ELISA Kit  </t>
  </si>
  <si>
    <t xml:space="preserve"> Guinea Pig Reovirus type 3 ELISA Kit  </t>
  </si>
  <si>
    <t xml:space="preserve"> Hamster E. cun ELISA Kit  </t>
  </si>
  <si>
    <t xml:space="preserve"> Rabbit SV5 ELISA Kit  </t>
  </si>
  <si>
    <t xml:space="preserve"> Hamster Mycoplasma pulmonis ELISA Kit  </t>
  </si>
  <si>
    <t xml:space="preserve"> Hamster SV5 ELISA kit  </t>
  </si>
  <si>
    <t xml:space="preserve"> Guinea Pig SV5 ELISA kit  </t>
  </si>
  <si>
    <t xml:space="preserve"> Rabbit Pneumonia Virus (PVM) ELISA Kit  </t>
  </si>
  <si>
    <t xml:space="preserve"> Rabbit CARB ELISA Kit  </t>
  </si>
  <si>
    <t xml:space="preserve"> Rabbit Clostridium piliformis ELISA Kit  </t>
  </si>
  <si>
    <t xml:space="preserve"> Rabbit E. cun ELISA Kit  </t>
  </si>
  <si>
    <t xml:space="preserve"> Hamster Pneumonia Virus (PVM) ELISA Kit  </t>
  </si>
  <si>
    <t xml:space="preserve"> Guinea Pig Pneumonia Virus (PVM) ELISA Kit  </t>
  </si>
  <si>
    <t xml:space="preserve"> Hamster Reovirus type 3 ELISA Kit  </t>
  </si>
  <si>
    <t xml:space="preserve"> Rabbit Sendai Virus ELISA Kit  </t>
  </si>
  <si>
    <t xml:space="preserve"> Hamster Sendai Virus ELISA Kit  </t>
  </si>
  <si>
    <t xml:space="preserve"> Guinea Pig Sendai Virus ELISA kit  </t>
  </si>
  <si>
    <t xml:space="preserve"> Guinea Pig Clostridium piliformis ELISA Kit  </t>
  </si>
  <si>
    <t xml:space="preserve"> Guinea Pig E. cun ELISA Kit  </t>
  </si>
  <si>
    <t xml:space="preserve"> Mouse TMEV ELISA Kit  </t>
  </si>
  <si>
    <t xml:space="preserve"> Minute Virus of Mice (MVM) ELISA Kit  </t>
  </si>
  <si>
    <t xml:space="preserve"> Mouse Hepatitis Virus (MHV) ELISA Kit  </t>
  </si>
  <si>
    <t xml:space="preserve"> Mouse Pneumonia Virus (PVM) ELISA Kit  </t>
  </si>
  <si>
    <t xml:space="preserve"> Mouse Reovirus type 3 ELISA Kit  </t>
  </si>
  <si>
    <t xml:space="preserve"> Mouse Sendai Virus ELISA Kit  </t>
  </si>
  <si>
    <t xml:space="preserve"> Mouse Ectromelia Virus ELISA Kit  </t>
  </si>
  <si>
    <t xml:space="preserve"> Mouse Mycoplasma pulmonis ELISA Kit  </t>
  </si>
  <si>
    <t xml:space="preserve"> Mouse LCMV ELISA Kit  </t>
  </si>
  <si>
    <t xml:space="preserve"> Rat Mycoplasma pulmonis ELISA Kit  </t>
  </si>
  <si>
    <t xml:space="preserve"> RCV/SDA ELISA Kit  </t>
  </si>
  <si>
    <t xml:space="preserve"> Rat Pneumonia Virus (PVM) ELISA Kit  </t>
  </si>
  <si>
    <t xml:space="preserve"> Rat Sendai Virus ELISA Kit  </t>
  </si>
  <si>
    <t xml:space="preserve"> Kilham Rat Virus / H1 (KRV-H1) ELISA Kit  </t>
  </si>
  <si>
    <t xml:space="preserve"> Mouse Polyoma Virus ELISA Kit  </t>
  </si>
  <si>
    <t xml:space="preserve"> EDIM ELISA Kit  </t>
  </si>
  <si>
    <t xml:space="preserve"> Mouse Parvovirus (MPV1 &amp; MPV2), VP2 ELISA Kit</t>
  </si>
  <si>
    <t>SK845</t>
  </si>
  <si>
    <t>SIV p27 ELISA Assay</t>
  </si>
  <si>
    <t>IM-149C</t>
  </si>
  <si>
    <t>595-126</t>
  </si>
  <si>
    <t>595-127C</t>
  </si>
  <si>
    <t>Components of ELISA Kits</t>
  </si>
  <si>
    <t>SIV ELISA Plate</t>
  </si>
  <si>
    <t>Rabies ELISA Plate</t>
  </si>
  <si>
    <t>Malaria ELISA Plate</t>
  </si>
  <si>
    <t>B-Virus ELISA Plate</t>
  </si>
  <si>
    <t>CMV ELISA Plate</t>
  </si>
  <si>
    <t>Foamy Virus ELISA Plate</t>
  </si>
  <si>
    <t>Rubella ELISA Plate</t>
  </si>
  <si>
    <t>Varicella Zoster ELISA Plate</t>
  </si>
  <si>
    <t>Mumps ELISA Plate</t>
  </si>
  <si>
    <t>Measles ELISA Plate</t>
  </si>
  <si>
    <t>Herpes-1 ELISA Plate</t>
  </si>
  <si>
    <t>Herpes-2 ELISA Plate</t>
  </si>
  <si>
    <t>SPC830</t>
  </si>
  <si>
    <t>SRV Positive Control</t>
  </si>
  <si>
    <t>SPC831</t>
  </si>
  <si>
    <t>SIV Positive Control</t>
  </si>
  <si>
    <t>SPC834</t>
  </si>
  <si>
    <t>Rabies Positive Control</t>
  </si>
  <si>
    <t>SPC835</t>
  </si>
  <si>
    <t>Malaria Positive Control</t>
  </si>
  <si>
    <t>SPC836</t>
  </si>
  <si>
    <t>B-Virus Positive Control</t>
  </si>
  <si>
    <t>SPC837</t>
  </si>
  <si>
    <t>CMV Positive Control</t>
  </si>
  <si>
    <t>SPC838</t>
  </si>
  <si>
    <t>Foamy Virus Positive Control</t>
  </si>
  <si>
    <t>SPC839</t>
  </si>
  <si>
    <t>Rubella Positive Control</t>
  </si>
  <si>
    <t>SPC840</t>
  </si>
  <si>
    <t>Varicella Zoster Positive Control</t>
  </si>
  <si>
    <t>SPC841</t>
  </si>
  <si>
    <t>Mumps Positive Control</t>
  </si>
  <si>
    <t>SPC842</t>
  </si>
  <si>
    <t>Measles Positive Control</t>
  </si>
  <si>
    <t>SPC843</t>
  </si>
  <si>
    <t>Herpes-1 Positive Control</t>
  </si>
  <si>
    <t>SPC844</t>
  </si>
  <si>
    <t>Herpes-2 Positive Control</t>
  </si>
  <si>
    <t>SNC834</t>
  </si>
  <si>
    <t>Rabies Negative Control</t>
  </si>
  <si>
    <t>SNC835</t>
  </si>
  <si>
    <t>Malaria Negative Control</t>
  </si>
  <si>
    <t>SNC836</t>
  </si>
  <si>
    <t>B-Virus Negative Control</t>
  </si>
  <si>
    <t>SNC837</t>
  </si>
  <si>
    <t>CMV Negative Control</t>
  </si>
  <si>
    <t>SNC838</t>
  </si>
  <si>
    <t>Foamy Virus Negative Control</t>
  </si>
  <si>
    <t>SNC839</t>
  </si>
  <si>
    <t>Rubella Negative Control</t>
  </si>
  <si>
    <t>SNC840</t>
  </si>
  <si>
    <t>Varicella Zoster Negative Control</t>
  </si>
  <si>
    <t>SNC841</t>
  </si>
  <si>
    <t>Mumps Negative Control</t>
  </si>
  <si>
    <t>SNC842</t>
  </si>
  <si>
    <t>Measles Negative Control</t>
  </si>
  <si>
    <t>SNC843</t>
  </si>
  <si>
    <t>Herpes-1 Negative Control</t>
  </si>
  <si>
    <t>SNC844</t>
  </si>
  <si>
    <t>Herpes-2 Negative Control</t>
  </si>
  <si>
    <t>Simian ELISA Kits</t>
  </si>
  <si>
    <t>Simian SRV ELISA Kit</t>
  </si>
  <si>
    <t>48 Antigen Wells, 48 Control Antigen Wells</t>
  </si>
  <si>
    <t>Simian SIV ELISA Kit</t>
  </si>
  <si>
    <t>Simian Rabies ELISA Kit</t>
  </si>
  <si>
    <t>Simian Malaria ELISA Kit</t>
  </si>
  <si>
    <t>Simian B-Virus ELISA Kit</t>
  </si>
  <si>
    <t>Simian CMV ELISA Kit</t>
  </si>
  <si>
    <t>Simian Foamy Virus ELISA Kit</t>
  </si>
  <si>
    <t>SK830C</t>
  </si>
  <si>
    <t>SK831C</t>
  </si>
  <si>
    <t>SK834C</t>
  </si>
  <si>
    <t>SK835C</t>
  </si>
  <si>
    <t>SK836C</t>
  </si>
  <si>
    <t>SK837C</t>
  </si>
  <si>
    <t>SK838C</t>
  </si>
  <si>
    <t>SK839C</t>
  </si>
  <si>
    <t>SK840C</t>
  </si>
  <si>
    <t>SK843C</t>
  </si>
  <si>
    <t>SK844C</t>
  </si>
  <si>
    <t>SP831C</t>
  </si>
  <si>
    <t>SP834C</t>
  </si>
  <si>
    <t>SP835C</t>
  </si>
  <si>
    <t>SP836C</t>
  </si>
  <si>
    <t>SP837C</t>
  </si>
  <si>
    <t>SP838C</t>
  </si>
  <si>
    <t>SP839C</t>
  </si>
  <si>
    <t>SP840C</t>
  </si>
  <si>
    <t>SP841C</t>
  </si>
  <si>
    <t>SP842C</t>
  </si>
  <si>
    <t>SP843C</t>
  </si>
  <si>
    <t>SP844C</t>
  </si>
  <si>
    <t>Simian Rubella ELISA Kit</t>
  </si>
  <si>
    <t>Simian Varicella Zoster ELISA Kit</t>
  </si>
  <si>
    <t>Simia Mumps ELISA Kit</t>
  </si>
  <si>
    <t>Simian Measles ELISA Kit</t>
  </si>
  <si>
    <t>Simian Herpes-1 ELISA Kit</t>
  </si>
  <si>
    <t>Simian Herpes-2 ELISA Kit</t>
  </si>
  <si>
    <t>5 X Half ELISA Plates Equivalent ( 5 X 48 Reactions)</t>
  </si>
  <si>
    <t>Simian Rabies Antigen</t>
  </si>
  <si>
    <t>Simian Malaria Antigen</t>
  </si>
  <si>
    <t>Simian B-Virus Antigen</t>
  </si>
  <si>
    <t>Simian CMV Antigen</t>
  </si>
  <si>
    <t>Simian Foamy Virus Antigen</t>
  </si>
  <si>
    <t>Simian Rubella Antigen</t>
  </si>
  <si>
    <t>Simian Varicella Zoster Antigen</t>
  </si>
  <si>
    <t>Simia Mumps Antigen</t>
  </si>
  <si>
    <t>Simian Measles Antigen</t>
  </si>
  <si>
    <t>Simian Herpes-1 Antigen</t>
  </si>
  <si>
    <t>Simian Herpes-2 Antigen</t>
  </si>
  <si>
    <t xml:space="preserve">  </t>
  </si>
  <si>
    <t>PCRPC400</t>
  </si>
  <si>
    <t>Pneumocystis carinii PCR Positive Control</t>
  </si>
  <si>
    <t>AG170</t>
  </si>
  <si>
    <t>AG160</t>
  </si>
  <si>
    <t>595-160</t>
  </si>
  <si>
    <t>PCRPC160</t>
  </si>
  <si>
    <t>IM-460C</t>
  </si>
  <si>
    <t>IM-831C</t>
  </si>
  <si>
    <t>Mouse Norovirus (MNV) ELISA Kit</t>
  </si>
  <si>
    <t>595-632</t>
  </si>
  <si>
    <t>Mouse Norovirus (MNV) Positive Control</t>
  </si>
  <si>
    <t>595-631C</t>
  </si>
  <si>
    <t>Mouse Norovirus (MNV) ELISA Microplate</t>
  </si>
  <si>
    <t>Mouse Bordetella hinzii Antigen</t>
  </si>
  <si>
    <t>Mouse Norovirus (MNV) Antigen</t>
  </si>
  <si>
    <t>Mouse Bordetella hinzii ELISA Kit</t>
  </si>
  <si>
    <t>Mouse Bordetella hinzii PCR Positive Control</t>
  </si>
  <si>
    <t>595-704</t>
  </si>
  <si>
    <t>595-705C</t>
  </si>
  <si>
    <t>AG180</t>
  </si>
  <si>
    <t>PCRPC180</t>
  </si>
  <si>
    <t>ABTS Peroxidase Substrate</t>
  </si>
  <si>
    <t>Guinea Pig Adenovirus (FL/K87) Positive Control</t>
  </si>
  <si>
    <t xml:space="preserve">Mouse Pasteurella pneumotropica Positive Control  </t>
  </si>
  <si>
    <t xml:space="preserve">Mouse Pasteurella haemolytica Positive Control  </t>
  </si>
  <si>
    <t xml:space="preserve">Mouse Pasteurella multocida Positive Control  </t>
  </si>
  <si>
    <t xml:space="preserve">Rat Pasteurella pneumotropica Positive Control  </t>
  </si>
  <si>
    <t xml:space="preserve">Rat Pasteurella haemolytica Positive Control  </t>
  </si>
  <si>
    <t xml:space="preserve">Rat Pasteurella multocida Positive Control  </t>
  </si>
  <si>
    <t xml:space="preserve">Rat Parainfluenza Virus 3 (PI3) Positive Control  </t>
  </si>
  <si>
    <t xml:space="preserve">Guinea Pig Parainfluenza Virus 3 (PI3) Positive Control  </t>
  </si>
  <si>
    <t xml:space="preserve">Mouse Adenovirus (FL) Positive Control  </t>
  </si>
  <si>
    <t xml:space="preserve">Mouse Adenovirus (K87) Positive Control  </t>
  </si>
  <si>
    <t xml:space="preserve">Rat Adenovirus (FL) Positive Control  </t>
  </si>
  <si>
    <t xml:space="preserve">Rat Adenovirus (K87) Positive Control  </t>
  </si>
  <si>
    <t xml:space="preserve">Rat Parvovirus (RPV), Native Antigen Positive Control  </t>
  </si>
  <si>
    <t>Mouse Parvovirus Native Antigen Positive Control</t>
  </si>
  <si>
    <t xml:space="preserve">Mouse Hanta Virus Positive Control  </t>
  </si>
  <si>
    <t xml:space="preserve">Rat Hanta Virus Positive Control  </t>
  </si>
  <si>
    <t>Mouse K Virus Positive Control</t>
  </si>
  <si>
    <t xml:space="preserve">Rat Toolan’s H-1 Virus Positive Control  </t>
  </si>
  <si>
    <t xml:space="preserve">KRV Virus Positive Control  </t>
  </si>
  <si>
    <t xml:space="preserve">Hamster E. cun Positive Control  </t>
  </si>
  <si>
    <t xml:space="preserve">Hamster Mycoplasma pulmonis Positive Control  </t>
  </si>
  <si>
    <t xml:space="preserve">Sample Diluent for Animal ELISA kits  </t>
  </si>
  <si>
    <t>Anti-Mouse Igs Peroxidase conjugate</t>
  </si>
  <si>
    <t>Stop Solution</t>
  </si>
  <si>
    <t xml:space="preserve">Mouse Negative Control  </t>
  </si>
  <si>
    <t xml:space="preserve">Mouse TMEV Positive Control  </t>
  </si>
  <si>
    <t xml:space="preserve">Minute Virus of Mice (MVM) Positive Control  </t>
  </si>
  <si>
    <t xml:space="preserve">Mouse Hepatitis Virus (MHV) Positive Control  </t>
  </si>
  <si>
    <t xml:space="preserve">Mouse Pneumonia Virus Positive Control  </t>
  </si>
  <si>
    <t xml:space="preserve">Mouse Reovirus type 3 Positive Control  </t>
  </si>
  <si>
    <t xml:space="preserve">Mouse Sendai Virus Positive Control  </t>
  </si>
  <si>
    <t xml:space="preserve">Mouse Ectromelia Virus Positive Control  </t>
  </si>
  <si>
    <t xml:space="preserve">Mouse Mycoplasma pulmonis Positive Control  </t>
  </si>
  <si>
    <t xml:space="preserve">Mouse LCMV Positive Control  </t>
  </si>
  <si>
    <t xml:space="preserve">Mouse Polyoma Virus Positive Control  </t>
  </si>
  <si>
    <t>Anti-Rat Igs Peroxidase conjugate</t>
  </si>
  <si>
    <t xml:space="preserve">Rat Mycoplasma pulmonis Positve Control  </t>
  </si>
  <si>
    <t xml:space="preserve">Rat Negative Control  </t>
  </si>
  <si>
    <t xml:space="preserve">RCV/SDA Positive Control  </t>
  </si>
  <si>
    <t>Rat Minute Virus (RMV) Positive Control</t>
  </si>
  <si>
    <t>Hamster Clostridium piliformis Positive Control</t>
  </si>
  <si>
    <t xml:space="preserve">Rabbit E. cun Positive Control  </t>
  </si>
  <si>
    <t xml:space="preserve">Rabbit Negative Control  </t>
  </si>
  <si>
    <t>Anti-Rabbit Igs Peroxidase conjugate</t>
  </si>
  <si>
    <t>Anti-Simian Igs Peroxidase Conjugate</t>
  </si>
  <si>
    <t xml:space="preserve">Guinea Pig Reovirus type 3 Positive Control  </t>
  </si>
  <si>
    <t xml:space="preserve">Mouse Helicobacter hepaticus Positive Control  </t>
  </si>
  <si>
    <t xml:space="preserve">Rat Helicobacter hepaticus Positive Control  </t>
  </si>
  <si>
    <t xml:space="preserve">Guinea Pig LCMV Positive Control  </t>
  </si>
  <si>
    <t xml:space="preserve">Hamster LCMV positive Control  </t>
  </si>
  <si>
    <t>Guinea Pig Mycoplasma Pulmonis ELISA KIT</t>
  </si>
  <si>
    <t>Guinea Pig Mycoplasma Pulmonis ELISA Microplate</t>
  </si>
  <si>
    <t>Guinea Pig CMV Positive Control</t>
  </si>
  <si>
    <t>595-161C</t>
  </si>
  <si>
    <t xml:space="preserve">Guinea Pig CMV ELISA Microplate </t>
  </si>
  <si>
    <t>AG161</t>
  </si>
  <si>
    <t>Guinea Pig CMV Antigen</t>
  </si>
  <si>
    <t>Guinea Pig CMV ELISA Kit</t>
  </si>
  <si>
    <t>PCRPC161</t>
  </si>
  <si>
    <t>Guina Pig CMV PCR Positive Control</t>
  </si>
  <si>
    <t>595-166</t>
  </si>
  <si>
    <t>595-168</t>
  </si>
  <si>
    <t>Rabbit Pox Positive Control</t>
  </si>
  <si>
    <t>Rabbit Toxoplasma Positive Control</t>
  </si>
  <si>
    <t>Rabbit Pox ELISA Microplate</t>
  </si>
  <si>
    <t>AG164</t>
  </si>
  <si>
    <t>Rabbit Pox ELISA Kit</t>
  </si>
  <si>
    <t>Rabbit Toxoplasma ELISA Kit</t>
  </si>
  <si>
    <t>595-341</t>
  </si>
  <si>
    <t>Mouse Parvovirus Ns1 Positive Control</t>
  </si>
  <si>
    <t>AG171</t>
  </si>
  <si>
    <t>Measles (Rubeola) Antigen</t>
  </si>
  <si>
    <t>IM-160C</t>
  </si>
  <si>
    <t>IM-163C</t>
  </si>
  <si>
    <t>IM-164C</t>
  </si>
  <si>
    <t>595-167C</t>
  </si>
  <si>
    <t>595-169C</t>
  </si>
  <si>
    <t>595-470</t>
  </si>
  <si>
    <t>Mouse Bordetella Hinzii Positive Control</t>
  </si>
  <si>
    <t>595-162</t>
  </si>
  <si>
    <t>595-470C</t>
  </si>
  <si>
    <t>Mouse Bordetella Hinzii ELISA Microplate</t>
  </si>
  <si>
    <t>IM-704C</t>
  </si>
  <si>
    <t>AG145</t>
  </si>
  <si>
    <t>Helicobacter pylori</t>
  </si>
  <si>
    <t>Guinea Pig Mycoplasma Pulmonis Positive Control</t>
  </si>
  <si>
    <t>595-706</t>
  </si>
  <si>
    <t>IM-706C</t>
  </si>
  <si>
    <t>PCRPC500</t>
  </si>
  <si>
    <t>PCRPC600</t>
  </si>
  <si>
    <t>Helicobacter typhlonius PCR Positive Control</t>
  </si>
  <si>
    <t>Helicobacter muridarum PCR Positive Control</t>
  </si>
  <si>
    <t xml:space="preserve"> 48 Antigen Wells and 48 Control Antigen Wells  </t>
  </si>
  <si>
    <t>1ml</t>
  </si>
  <si>
    <t>595-891</t>
  </si>
  <si>
    <t>Feline Toxoplasma Positive Control</t>
  </si>
  <si>
    <t>595-900C</t>
  </si>
  <si>
    <t>Canine Distemper (CDV) Microplate</t>
  </si>
  <si>
    <t>595-901</t>
  </si>
  <si>
    <t>Canine Distemper (CDV) Positive Control</t>
  </si>
  <si>
    <t>595-960C</t>
  </si>
  <si>
    <t>595-961</t>
  </si>
  <si>
    <t>Feline Calicivirus(FCV) Positive Control</t>
  </si>
  <si>
    <t>595-940C</t>
  </si>
  <si>
    <t>595-941</t>
  </si>
  <si>
    <t>595-950C</t>
  </si>
  <si>
    <t>Feline Coronavirus (FIP) Microplate</t>
  </si>
  <si>
    <t>595-951</t>
  </si>
  <si>
    <t>Feline Coronavirus (FIP) Positive Control</t>
  </si>
  <si>
    <t>595-995</t>
  </si>
  <si>
    <t>Canine Negative Control</t>
  </si>
  <si>
    <t>595-996</t>
  </si>
  <si>
    <t>Feline Negative Control</t>
  </si>
  <si>
    <t>595-998</t>
  </si>
  <si>
    <t>Feline Conjugate</t>
  </si>
  <si>
    <t>595-999</t>
  </si>
  <si>
    <t>Canine Conjugate</t>
  </si>
  <si>
    <t>AG900</t>
  </si>
  <si>
    <t>Canine Distemper (CDV) Antigen</t>
  </si>
  <si>
    <t>AG940</t>
  </si>
  <si>
    <t>AG950</t>
  </si>
  <si>
    <t>Feline Coronavirus (FIP) Antigen</t>
  </si>
  <si>
    <t>AG960</t>
  </si>
  <si>
    <t>Feline Calicivirus (FCV) Antigen</t>
  </si>
  <si>
    <t>250ul, about 250 Reactions</t>
  </si>
  <si>
    <t>IM-890C</t>
  </si>
  <si>
    <t>Feline Toxoplasma ELISA Kit</t>
  </si>
  <si>
    <t>IM-900C</t>
  </si>
  <si>
    <t>Canine Distemper (CDV) ELISA Kit</t>
  </si>
  <si>
    <t>IM-940C</t>
  </si>
  <si>
    <t>IM-950C</t>
  </si>
  <si>
    <t>FelineCoronavirus (FIP) ELISA Kit</t>
  </si>
  <si>
    <t>IM-960C</t>
  </si>
  <si>
    <t>Feline Calicivirus (FCV) ELISA Kit</t>
  </si>
  <si>
    <t>595-920C</t>
  </si>
  <si>
    <t>Canine Parainfluenza Virus (CPI) Microplate</t>
  </si>
  <si>
    <t>595-921</t>
  </si>
  <si>
    <t>Canine Parainfluenza Virus (CPI) Positive Control</t>
  </si>
  <si>
    <t>AG920</t>
  </si>
  <si>
    <t>Canine Parainfluenza Virus (CPI) Antigen</t>
  </si>
  <si>
    <t>IM-920C</t>
  </si>
  <si>
    <t>Canine Parainfluenza Virus (CPI) ELISA Kit</t>
  </si>
  <si>
    <t>595-911</t>
  </si>
  <si>
    <t>Canine Coronavirus (CCV) Positive Control</t>
  </si>
  <si>
    <t>595-910C</t>
  </si>
  <si>
    <t>Canine Coronavirus (CCV) Microplate</t>
  </si>
  <si>
    <t>AG910</t>
  </si>
  <si>
    <t>IM-910C</t>
  </si>
  <si>
    <t>Canine Coronavirus (CCV) ELISA Kit</t>
  </si>
  <si>
    <t>IM-840C</t>
  </si>
  <si>
    <t>AG840</t>
  </si>
  <si>
    <t>595-840C</t>
  </si>
  <si>
    <t>595-841</t>
  </si>
  <si>
    <t>Canine Herpes Virus Positive Control</t>
  </si>
  <si>
    <t>CAV 1 &amp; 2 (Canine Hepatitis) Positive Control</t>
  </si>
  <si>
    <t>595-981</t>
  </si>
  <si>
    <t>Feline Rhinotracheitis(FVR) Positive Control</t>
  </si>
  <si>
    <t>Canine Herpes Virus Microplate</t>
  </si>
  <si>
    <t>CAV 1 &amp; 2 (Canine Hepatitis) Microplate</t>
  </si>
  <si>
    <t>595-980C</t>
  </si>
  <si>
    <t>Feline Rhinotracheitis(FVR) Microplate</t>
  </si>
  <si>
    <t>AG980</t>
  </si>
  <si>
    <t>Feline Rhinotracheitis Antigen</t>
  </si>
  <si>
    <t>Canine Herpes Virus Antigen</t>
  </si>
  <si>
    <t>CAV 1&amp;2 (Canine Hepatitis) Antigen</t>
  </si>
  <si>
    <t>Canine Herpes Virus ELISA Kit</t>
  </si>
  <si>
    <t>CAV 1&amp;2 (Canine Hepatitis) ELISA Kit</t>
  </si>
  <si>
    <t>IM-980C</t>
  </si>
  <si>
    <t>IM-215H</t>
  </si>
  <si>
    <t>human Anti-Diptheria Toxoid ELISA Kit</t>
  </si>
  <si>
    <t>Im-216H</t>
  </si>
  <si>
    <t>human Anti-Pertussis ELISA Kit</t>
  </si>
  <si>
    <t>IM-217H</t>
  </si>
  <si>
    <t>human Anti-Tetanus Toxoid ELISA Kit</t>
  </si>
  <si>
    <t>IM-218H</t>
  </si>
  <si>
    <t>IM-219H</t>
  </si>
  <si>
    <t>human Anti-HBsAg ELISA Kit</t>
  </si>
  <si>
    <t>human Anti- Haemophilus influenzae B (HIB) ELISA Kit</t>
  </si>
  <si>
    <t>Bulk, HIV-1 p24 ELISA Kit, 10 ELISA Plates</t>
  </si>
  <si>
    <t>960 tests</t>
  </si>
  <si>
    <t>XB-1010</t>
  </si>
  <si>
    <t>XC-1010</t>
  </si>
  <si>
    <t>Bulk, HCV Core Antigen Detection ELISA Assay, 10 ELISA Plates</t>
  </si>
  <si>
    <t>960 wells</t>
  </si>
  <si>
    <t>HCV Core Antigen Detection ELISA Assay</t>
  </si>
  <si>
    <t>PCRPC131</t>
  </si>
  <si>
    <t>Mouse P. Murina PCR Positive Control</t>
  </si>
  <si>
    <t>IM-130C</t>
  </si>
  <si>
    <t>Mouse P. Murina ELISA Kit</t>
  </si>
  <si>
    <t>AG130</t>
  </si>
  <si>
    <t>Mouse P. Murina Antigen</t>
  </si>
  <si>
    <t>595-130C</t>
  </si>
  <si>
    <t>Mouse P. Murina ELISA Microplate</t>
  </si>
  <si>
    <t>595-131</t>
  </si>
  <si>
    <t>Mouse P. Murina Positive Control</t>
  </si>
  <si>
    <t>Toxoplasma ELISA Microplate</t>
  </si>
  <si>
    <t>595-164</t>
  </si>
  <si>
    <t>Rabbit RHDV Positive Control</t>
  </si>
  <si>
    <t>Rabbit RHDV ELISA Microplate</t>
  </si>
  <si>
    <t>IM-162C</t>
  </si>
  <si>
    <t>Rabbit RHDV ELISA Kit</t>
  </si>
  <si>
    <t>0.5ml</t>
  </si>
  <si>
    <t>Feline Panleucopenia (FPLV) Positive Control</t>
  </si>
  <si>
    <t>Canine Parvovirus Positive Control</t>
  </si>
  <si>
    <t>IM-970C</t>
  </si>
  <si>
    <t>IM-930C</t>
  </si>
  <si>
    <t>Canine Parvovirus ELISA Kit</t>
  </si>
  <si>
    <t>AG970</t>
  </si>
  <si>
    <t>Feline Panleucopenia (FPLV) Antigen</t>
  </si>
  <si>
    <t>AG930</t>
  </si>
  <si>
    <t>Canine Parvovirus Antigen</t>
  </si>
  <si>
    <t>595-970C</t>
  </si>
  <si>
    <t>Feline Calicivirus (FLV) Microplate</t>
  </si>
  <si>
    <t>Feline Panleucopenia (FPLV) Microplate</t>
  </si>
  <si>
    <t>595-971</t>
  </si>
  <si>
    <t>595-931</t>
  </si>
  <si>
    <t>595-165C</t>
  </si>
  <si>
    <t>-20C</t>
  </si>
  <si>
    <t>HIV1011</t>
  </si>
  <si>
    <t>HCV0012</t>
  </si>
  <si>
    <t>HCV0013</t>
  </si>
  <si>
    <t>HCV0014</t>
  </si>
  <si>
    <t>HCV0100</t>
  </si>
  <si>
    <t>HCV0020</t>
  </si>
  <si>
    <t>HCV0040</t>
  </si>
  <si>
    <t>HCV0050</t>
  </si>
  <si>
    <t>TP0001</t>
  </si>
  <si>
    <t>TP0010</t>
  </si>
  <si>
    <t>TP0020</t>
  </si>
  <si>
    <t>TP0030</t>
  </si>
  <si>
    <t>TP1001</t>
  </si>
  <si>
    <t>TP1002</t>
  </si>
  <si>
    <t>TP1003</t>
  </si>
  <si>
    <t>TP1004</t>
  </si>
  <si>
    <t>TP1100</t>
  </si>
  <si>
    <t>HBV0100</t>
  </si>
  <si>
    <t>HBV0001</t>
  </si>
  <si>
    <t>HEV0001</t>
  </si>
  <si>
    <t>HEV0020</t>
  </si>
  <si>
    <t>HEV1001</t>
  </si>
  <si>
    <t>HEV1010</t>
  </si>
  <si>
    <t>TB0001</t>
  </si>
  <si>
    <t>TB0010</t>
  </si>
  <si>
    <t>TB0020</t>
  </si>
  <si>
    <t>TB0030</t>
  </si>
  <si>
    <t>TB0040</t>
  </si>
  <si>
    <t>TB0050</t>
  </si>
  <si>
    <t>TB0060</t>
  </si>
  <si>
    <t>TB0070</t>
  </si>
  <si>
    <t>TB0080</t>
  </si>
  <si>
    <t>TB0090</t>
  </si>
  <si>
    <t>TB0100</t>
  </si>
  <si>
    <t>TB0110</t>
  </si>
  <si>
    <t>TB0120</t>
  </si>
  <si>
    <t>TB0130</t>
  </si>
  <si>
    <t>TB0140</t>
  </si>
  <si>
    <t>TB0150</t>
  </si>
  <si>
    <t>TB0200</t>
  </si>
  <si>
    <t>HTLV0001</t>
  </si>
  <si>
    <t>HTLV1000</t>
  </si>
  <si>
    <t>CMV0001</t>
  </si>
  <si>
    <t>CMV0020</t>
  </si>
  <si>
    <t>CMV0050</t>
  </si>
  <si>
    <t>CMV0030</t>
  </si>
  <si>
    <t>CMV0040</t>
  </si>
  <si>
    <t>HSVI0001</t>
  </si>
  <si>
    <t>HSVI0010</t>
  </si>
  <si>
    <t>HSVI0020</t>
  </si>
  <si>
    <t>HSVI1001</t>
  </si>
  <si>
    <t>HSVII0001</t>
  </si>
  <si>
    <t>HSVII0010</t>
  </si>
  <si>
    <t>HSVII0030</t>
  </si>
  <si>
    <t>HSVII1001</t>
  </si>
  <si>
    <t>RV0001</t>
  </si>
  <si>
    <t>RV0010</t>
  </si>
  <si>
    <t>RV1001</t>
  </si>
  <si>
    <t>RV1010</t>
  </si>
  <si>
    <t>TOXO0100</t>
  </si>
  <si>
    <t>TOXO0101</t>
  </si>
  <si>
    <t>TOXO0001</t>
  </si>
  <si>
    <t>TOXO002</t>
  </si>
  <si>
    <t>TOXO0020</t>
  </si>
  <si>
    <t>TOXO0030</t>
  </si>
  <si>
    <t>TOXO0031</t>
  </si>
  <si>
    <t>TOXO0040</t>
  </si>
  <si>
    <t>SK846C</t>
  </si>
  <si>
    <t>Simian Chagas ELISA Kit</t>
  </si>
  <si>
    <t>Simian Chagas Antigen</t>
  </si>
  <si>
    <t>Chagas Negative Control</t>
  </si>
  <si>
    <t>SP846C</t>
  </si>
  <si>
    <t>Chagas ELISA Plate</t>
  </si>
  <si>
    <t>SNC846</t>
  </si>
  <si>
    <t>SPC846</t>
  </si>
  <si>
    <t>Chagas Positive Control</t>
  </si>
  <si>
    <t>1mg</t>
  </si>
  <si>
    <t>EX7100</t>
  </si>
  <si>
    <t>EX7200</t>
  </si>
  <si>
    <t>5607-01</t>
  </si>
  <si>
    <t xml:space="preserve"> LDL Cholesterol Assay </t>
  </si>
  <si>
    <t>Feline Rhinotracheitis (Herpes Virus) ELISA Kit</t>
  </si>
  <si>
    <t>Feline Panleucopenia  (Parvovirus) ELISA Kit</t>
  </si>
  <si>
    <t>Toxoplasma Antigen</t>
  </si>
  <si>
    <t>PCRPCPrimer</t>
  </si>
  <si>
    <t>Primer Set for PCR Controls</t>
  </si>
  <si>
    <t>5 Half ELISA Plates Equivalent (5x48 reactions)</t>
  </si>
  <si>
    <t>AG190</t>
  </si>
  <si>
    <t>DEPC-Treated Water</t>
  </si>
  <si>
    <t>5 x 1ml</t>
  </si>
  <si>
    <t>500ml</t>
  </si>
  <si>
    <t>5 x 100ml</t>
  </si>
  <si>
    <t>1 L</t>
  </si>
  <si>
    <t>DTW-100A</t>
  </si>
  <si>
    <t>DTW-100B</t>
  </si>
  <si>
    <t>DTW-100C</t>
  </si>
  <si>
    <t>DTW-100D</t>
  </si>
  <si>
    <t>100 tests</t>
  </si>
  <si>
    <t>25 tests</t>
  </si>
  <si>
    <t>50 tests</t>
  </si>
  <si>
    <t>1 Kit</t>
  </si>
  <si>
    <t>3 Kits</t>
  </si>
  <si>
    <t>5 Kits</t>
  </si>
  <si>
    <t>DNA-free Taq DNA Polymerase, 500 unit</t>
  </si>
  <si>
    <t>500 units</t>
  </si>
  <si>
    <t>DNA-free Taq DNA Polymerase, 100 unit</t>
  </si>
  <si>
    <t>1000 units</t>
  </si>
  <si>
    <t>DNA-free Taq DNA Polymerase, 200 unit</t>
  </si>
  <si>
    <t>2000 units</t>
  </si>
  <si>
    <t>DNA-free Taq DNA Polymerase, 1000 unit</t>
  </si>
  <si>
    <t>10000 units</t>
  </si>
  <si>
    <t>CSDFT500</t>
  </si>
  <si>
    <t>CSDFT1000</t>
  </si>
  <si>
    <t>CSDFT2000</t>
  </si>
  <si>
    <t>CSDFT10000</t>
  </si>
  <si>
    <t>URL LINK</t>
  </si>
  <si>
    <t>http://xpressbio.com/node/2685</t>
  </si>
  <si>
    <t>http://xpressbio.com/node/2686</t>
  </si>
  <si>
    <t>http://xpressbio.com/node/3218</t>
  </si>
  <si>
    <t>http://xpressbio.com/node/3220</t>
  </si>
  <si>
    <t>http://xpressbio.com/node/2850</t>
  </si>
  <si>
    <t>http://xpressbio.com/node/2851</t>
  </si>
  <si>
    <t>http://xpressbio.com/node/2852</t>
  </si>
  <si>
    <t>http://xpressbio.com/node/2853</t>
  </si>
  <si>
    <t>http://xpressbio.com/node/2854</t>
  </si>
  <si>
    <t>http://xpressbio.com/node/2855</t>
  </si>
  <si>
    <t>http://xpressbio.com/node/2857</t>
  </si>
  <si>
    <t>http://xpressbio.com/node/2858</t>
  </si>
  <si>
    <t>http://xpressbio.com/node/2859</t>
  </si>
  <si>
    <t>http://xpressbio.com/node/2860</t>
  </si>
  <si>
    <t>http://xpressbio.com/node/2861</t>
  </si>
  <si>
    <t>http://xpressbio.com/node/2862</t>
  </si>
  <si>
    <t>http://xpressbio.com/node/2863</t>
  </si>
  <si>
    <t>http://xpressbio.com/node/2864</t>
  </si>
  <si>
    <t>http://xpressbio.com/node/2865</t>
  </si>
  <si>
    <t>http://xpressbio.com/node/2866</t>
  </si>
  <si>
    <t>http://xpressbio.com/node/2867</t>
  </si>
  <si>
    <t>http://xpressbio.com/node/2868</t>
  </si>
  <si>
    <t>http://xpressbio.com/node/2869</t>
  </si>
  <si>
    <t>http://xpressbio.com/node/2870</t>
  </si>
  <si>
    <t>http://xpressbio.com/node/2871</t>
  </si>
  <si>
    <t>http://xpressbio.com/node/2872</t>
  </si>
  <si>
    <t>http://xpressbio.com/node/2873</t>
  </si>
  <si>
    <t>http://xpressbio.com/node/2874</t>
  </si>
  <si>
    <t>http://xpressbio.com/node/2875</t>
  </si>
  <si>
    <t>http://xpressbio.com/node/2876</t>
  </si>
  <si>
    <t>http://xpressbio.com/node/2877</t>
  </si>
  <si>
    <t>http://xpressbio.com/node/2878</t>
  </si>
  <si>
    <t>http://xpressbio.com/node/2879</t>
  </si>
  <si>
    <t>http://xpressbio.com/node/2880</t>
  </si>
  <si>
    <t>http://xpressbio.com/node/2881</t>
  </si>
  <si>
    <t>http://xpressbio.com/node/2882</t>
  </si>
  <si>
    <t>http://xpressbio.com/node/2883</t>
  </si>
  <si>
    <t>http://xpressbio.com/node/2884</t>
  </si>
  <si>
    <t>http://xpressbio.com/node/2885</t>
  </si>
  <si>
    <t>http://xpressbio.com/node/2886</t>
  </si>
  <si>
    <t>http://xpressbio.com/node/2887</t>
  </si>
  <si>
    <t>http://xpressbio.com/node/2888</t>
  </si>
  <si>
    <t>http://xpressbio.com/node/2889</t>
  </si>
  <si>
    <t>http://xpressbio.com/node/2890</t>
  </si>
  <si>
    <t>http://xpressbio.com/node/2891</t>
  </si>
  <si>
    <t>http://xpressbio.com/node/2892</t>
  </si>
  <si>
    <t>http://xpressbio.com/node/2893</t>
  </si>
  <si>
    <t>http://xpressbio.com/node/2894</t>
  </si>
  <si>
    <t>http://xpressbio.com/node/2895</t>
  </si>
  <si>
    <t>http://xpressbio.com/node/2896</t>
  </si>
  <si>
    <t>http://xpressbio.com/node/2897</t>
  </si>
  <si>
    <t>http://xpressbio.com/node/2898</t>
  </si>
  <si>
    <t>http://xpressbio.com/node/2899</t>
  </si>
  <si>
    <t>http://xpressbio.com/node/2900</t>
  </si>
  <si>
    <t>http://xpressbio.com/node/2901</t>
  </si>
  <si>
    <t>http://xpressbio.com/node/2902</t>
  </si>
  <si>
    <t>http://xpressbio.com/node/2903</t>
  </si>
  <si>
    <t>http://xpressbio.com/node/2904</t>
  </si>
  <si>
    <t>http://xpressbio.com/node/2905</t>
  </si>
  <si>
    <t>http://xpressbio.com/node/2906</t>
  </si>
  <si>
    <t>http://xpressbio.com/node/2907</t>
  </si>
  <si>
    <t>http://xpressbio.com/node/2908</t>
  </si>
  <si>
    <t>http://xpressbio.com/node/2909</t>
  </si>
  <si>
    <t>http://xpressbio.com/node/2910</t>
  </si>
  <si>
    <t>http://xpressbio.com/node/2911</t>
  </si>
  <si>
    <t>http://xpressbio.com/node/2912</t>
  </si>
  <si>
    <t>http://xpressbio.com/node/2913</t>
  </si>
  <si>
    <t>http://xpressbio.com/node/2915</t>
  </si>
  <si>
    <t>http://xpressbio.com/node/2916</t>
  </si>
  <si>
    <t>http://xpressbio.com/node/2917</t>
  </si>
  <si>
    <t>http://xpressbio.com/node/2918</t>
  </si>
  <si>
    <t>http://xpressbio.com/node/2919</t>
  </si>
  <si>
    <t>http://xpressbio.com/node/2920</t>
  </si>
  <si>
    <t>http://xpressbio.com/node/2921</t>
  </si>
  <si>
    <t>http://xpressbio.com/node/2922</t>
  </si>
  <si>
    <t>http://xpressbio.com/node/2923</t>
  </si>
  <si>
    <t>http://xpressbio.com/node/2924</t>
  </si>
  <si>
    <t>http://xpressbio.com/node/2925</t>
  </si>
  <si>
    <t>http://xpressbio.com/node/2926</t>
  </si>
  <si>
    <t>http://xpressbio.com/node/2927</t>
  </si>
  <si>
    <t>http://xpressbio.com/node/2928</t>
  </si>
  <si>
    <t>http://xpressbio.com/node/2929</t>
  </si>
  <si>
    <t>http://xpressbio.com/node/2930</t>
  </si>
  <si>
    <t>http://xpressbio.com/node/2933</t>
  </si>
  <si>
    <t>http://xpressbio.com/node/2934</t>
  </si>
  <si>
    <t>http://xpressbio.com/node/2935</t>
  </si>
  <si>
    <t>http://xpressbio.com/node/2936</t>
  </si>
  <si>
    <t>http://xpressbio.com/node/2937</t>
  </si>
  <si>
    <t>http://xpressbio.com/node/2938</t>
  </si>
  <si>
    <t>http://xpressbio.com/node/2939</t>
  </si>
  <si>
    <t>http://xpressbio.com/node/2940</t>
  </si>
  <si>
    <t>http://xpressbio.com/node/2941</t>
  </si>
  <si>
    <t>http://xpressbio.com/node/2942</t>
  </si>
  <si>
    <t>http://xpressbio.com/node/2943</t>
  </si>
  <si>
    <t>http://xpressbio.com/node/2944</t>
  </si>
  <si>
    <t>http://xpressbio.com/node/2945</t>
  </si>
  <si>
    <t>http://xpressbio.com/node/2946</t>
  </si>
  <si>
    <t>http://xpressbio.com/node/2947</t>
  </si>
  <si>
    <t>http://xpressbio.com/node/2948</t>
  </si>
  <si>
    <t>http://xpressbio.com/node/2949</t>
  </si>
  <si>
    <t>http://xpressbio.com/node/2950</t>
  </si>
  <si>
    <t>http://xpressbio.com/node/2951</t>
  </si>
  <si>
    <t>http://xpressbio.com/node/2952</t>
  </si>
  <si>
    <t>http://xpressbio.com/node/2953</t>
  </si>
  <si>
    <t>http://xpressbio.com/node/2954</t>
  </si>
  <si>
    <t>http://xpressbio.com/node/3034</t>
  </si>
  <si>
    <t>http://xpressbio.com/node/3035</t>
  </si>
  <si>
    <t>http://xpressbio.com/node/2263</t>
  </si>
  <si>
    <t>http://xpressbio.com/node/2264</t>
  </si>
  <si>
    <t>http://xpressbio.com/node/2265</t>
  </si>
  <si>
    <t>http://xpressbio.com/node/2267</t>
  </si>
  <si>
    <t>http://xpressbio.com/node/2268</t>
  </si>
  <si>
    <t>http://xpressbio.com/node/2269</t>
  </si>
  <si>
    <t>http://xpressbio.com/node/2270</t>
  </si>
  <si>
    <t>http://xpressbio.com/node/2292</t>
  </si>
  <si>
    <t>http://xpressbio.com/node/2293</t>
  </si>
  <si>
    <t>http://xpressbio.com/node/2296</t>
  </si>
  <si>
    <t>http://xpressbio.com/node/2297</t>
  </si>
  <si>
    <t>http://xpressbio.com/node/2298</t>
  </si>
  <si>
    <t>http://xpressbio.com/node/2220</t>
  </si>
  <si>
    <t>http://xpressbio.com/node/2221</t>
  </si>
  <si>
    <t>http://xpressbio.com/node/2222</t>
  </si>
  <si>
    <t>http://xpressbio.com/node/2223</t>
  </si>
  <si>
    <t>http://xpressbio.com/node/2224</t>
  </si>
  <si>
    <t>http://xpressbio.com/node/2228</t>
  </si>
  <si>
    <t>http://xpressbio.com/node/2229</t>
  </si>
  <si>
    <t>http://xpressbio.com/node/2234</t>
  </si>
  <si>
    <t>http://xpressbio.com/node/2239</t>
  </si>
  <si>
    <t>http://xpressbio.com/node/2240</t>
  </si>
  <si>
    <t>http://xpressbio.com/node/2243</t>
  </si>
  <si>
    <t>http://xpressbio.com/node/2245</t>
  </si>
  <si>
    <t>http://xpressbio.com/node/2246</t>
  </si>
  <si>
    <t>http://xpressbio.com/node/2352</t>
  </si>
  <si>
    <t>http://xpressbio.com/node/2444</t>
  </si>
  <si>
    <t>http://xpressbio.com/node/2455</t>
  </si>
  <si>
    <t>http://xpressbio.com/node/2457</t>
  </si>
  <si>
    <t>http://xpressbio.com/node/2459</t>
  </si>
  <si>
    <t>http://xpressbio.com/node/2461</t>
  </si>
  <si>
    <t>http://xpressbio.com/node/2463</t>
  </si>
  <si>
    <t>http://xpressbio.com/node/2465</t>
  </si>
  <si>
    <t>http://xpressbio.com/node/2467</t>
  </si>
  <si>
    <t>http://xpressbio.com/node/2469</t>
  </si>
  <si>
    <t>http://xpressbio.com/node/2471</t>
  </si>
  <si>
    <t>http://xpressbio.com/node/2473</t>
  </si>
  <si>
    <t>http://xpressbio.com/node/2475</t>
  </si>
  <si>
    <t>http://xpressbio.com/node/2476</t>
  </si>
  <si>
    <t>http://xpressbio.com/node/2477</t>
  </si>
  <si>
    <t>http://xpressbio.com/node/2478</t>
  </si>
  <si>
    <t>http://xpressbio.com/node/2479</t>
  </si>
  <si>
    <t>http://xpressbio.com/node/2458</t>
  </si>
  <si>
    <t>http://xpressbio.com/node/2460</t>
  </si>
  <si>
    <t>http://xpressbio.com/node/2462</t>
  </si>
  <si>
    <t>http://xpressbio.com/node/2470</t>
  </si>
  <si>
    <t>http://xpressbio.com/node/2466</t>
  </si>
  <si>
    <t>http://xpressbio.com/node/2468</t>
  </si>
  <si>
    <t>http://xpressbio.com/node/2472</t>
  </si>
  <si>
    <t>http://xpressbio.com/node/2474</t>
  </si>
  <si>
    <t>595-930C</t>
  </si>
  <si>
    <t>Canine Parvovirus Microplate</t>
  </si>
  <si>
    <t>http://xpressbio.com/node/2464</t>
  </si>
  <si>
    <t>http://xpressbio.com/node/2519</t>
  </si>
  <si>
    <t>http://xpressbio.com/node/2534</t>
  </si>
  <si>
    <t>http://xpressbio.com/node/2537</t>
  </si>
  <si>
    <t>http://xpressbio.com/node/2538</t>
  </si>
  <si>
    <t>http://xpressbio.com/node/2539</t>
  </si>
  <si>
    <t>http://xpressbio.com/node/2540</t>
  </si>
  <si>
    <t>http://xpressbio.com/node/2541</t>
  </si>
  <si>
    <t>http://xpressbio.com/node/2542</t>
  </si>
  <si>
    <t>http://xpressbio.com/node/2543</t>
  </si>
  <si>
    <t>http://xpressbio.com/node/2544</t>
  </si>
  <si>
    <t>http://xpressbio.com/node/2545</t>
  </si>
  <si>
    <t>http://xpressbio.com/node/2626</t>
  </si>
  <si>
    <t>http://xpressbio.com/node/2627</t>
  </si>
  <si>
    <t>http://xpressbio.com/node/2628</t>
  </si>
  <si>
    <t>http://xpressbio.com/node/2629</t>
  </si>
  <si>
    <t>http://xpressbio.com/node/2630</t>
  </si>
  <si>
    <t>http://xpressbio.com/node/2632</t>
  </si>
  <si>
    <t>http://xpressbio.com/node/2633</t>
  </si>
  <si>
    <t>http://xpressbio.com/node/3471</t>
  </si>
  <si>
    <t>http://xpressbio.com/node/3472</t>
  </si>
  <si>
    <t>http://xpressbio.com/node/3473</t>
  </si>
  <si>
    <t>http://xpressbio.com/node/3474</t>
  </si>
  <si>
    <t>http://xpressbio.com/node/3189</t>
  </si>
  <si>
    <t>http://xpressbio.com/node/3190</t>
  </si>
  <si>
    <t>http://xpressbio.com/node/3191</t>
  </si>
  <si>
    <t>http://xpressbio.com/node/3192</t>
  </si>
  <si>
    <t>http://xpressbio.com/node/3193</t>
  </si>
  <si>
    <t>http://xpressbio.com/node/3208</t>
  </si>
  <si>
    <t>http://xpressbio.com/node/3211</t>
  </si>
  <si>
    <t>SRV ELISA Plate</t>
  </si>
  <si>
    <t>NOT ON XPRESSBIO SITE</t>
  </si>
  <si>
    <t>SP830C</t>
  </si>
  <si>
    <t>SP849C</t>
  </si>
  <si>
    <t>SP852C</t>
  </si>
  <si>
    <t>SP853C</t>
  </si>
  <si>
    <t>SP851C</t>
  </si>
  <si>
    <t>SPC849</t>
  </si>
  <si>
    <t>SPC851</t>
  </si>
  <si>
    <t>SPC852</t>
  </si>
  <si>
    <t>SPC853</t>
  </si>
  <si>
    <t>SNC849</t>
  </si>
  <si>
    <t>SK851C</t>
  </si>
  <si>
    <t>SK852C</t>
  </si>
  <si>
    <t>SK853C</t>
  </si>
  <si>
    <t>SK849C</t>
  </si>
  <si>
    <t>Simian Chikungunya ELISA Kit</t>
  </si>
  <si>
    <t>Simian Hepatitis A ELISA Kit</t>
  </si>
  <si>
    <t>Simian Hepatitis B ELISA Kit</t>
  </si>
  <si>
    <t>Simian Filovirus ELISA Kit</t>
  </si>
  <si>
    <t>Chikungunya ELISA Plate</t>
  </si>
  <si>
    <t>Hepatitis A ELISA Plate</t>
  </si>
  <si>
    <t>Hepatitis B ELISA Plate</t>
  </si>
  <si>
    <t>Filovirus ELISA Plate</t>
  </si>
  <si>
    <t>Chikungunya Positive Control</t>
  </si>
  <si>
    <t>Hepatitis A Positive Control</t>
  </si>
  <si>
    <t>Hepatitis B Positive Control</t>
  </si>
  <si>
    <t>Filovirus Positive Control</t>
  </si>
  <si>
    <t>Chikungunya Negative Control</t>
  </si>
  <si>
    <t>Hepatitis A Negative Control</t>
  </si>
  <si>
    <t>Hepatitis B Negative Control</t>
  </si>
  <si>
    <t>Filovirus Negative Control</t>
  </si>
  <si>
    <t>SP855C</t>
  </si>
  <si>
    <t>Simian SV40 ELISA Kit</t>
  </si>
  <si>
    <t>SV40 ELISA Plate</t>
  </si>
  <si>
    <t>SPC855</t>
  </si>
  <si>
    <t>SNC853</t>
  </si>
  <si>
    <t>SNC855</t>
  </si>
  <si>
    <t>SNC851</t>
  </si>
  <si>
    <t>SNC852</t>
  </si>
  <si>
    <t>SV40 Negative Control</t>
  </si>
  <si>
    <t>IM-055C</t>
  </si>
  <si>
    <t>Mouse LDHV ELISA Kit</t>
  </si>
  <si>
    <t>595-055C</t>
  </si>
  <si>
    <t>Mouse LDHV ELISA Microplate</t>
  </si>
  <si>
    <t>595-055</t>
  </si>
  <si>
    <t>Mouse LDHV Positive Control</t>
  </si>
  <si>
    <t>IFA PRODUCTS</t>
  </si>
  <si>
    <t xml:space="preserve">HAV-IgM ELISA </t>
  </si>
  <si>
    <t>AG055</t>
  </si>
  <si>
    <t>LDHV Antigen</t>
  </si>
  <si>
    <t>Rabbit Pasteurella Multocida Positive Control</t>
  </si>
  <si>
    <t>595-030</t>
  </si>
  <si>
    <t>IM-030C</t>
  </si>
  <si>
    <t>Rabbit Pasteurella Multocida ELISA Kit</t>
  </si>
  <si>
    <t>IFA-K101</t>
  </si>
  <si>
    <t>MHV IFA Kit</t>
  </si>
  <si>
    <t>IFA-K102</t>
  </si>
  <si>
    <t>Mouse Parvovirus IFA Kit</t>
  </si>
  <si>
    <t>IFA-PC102</t>
  </si>
  <si>
    <t>12 slides (96 tests)</t>
  </si>
  <si>
    <t>AB-PEDF2</t>
  </si>
  <si>
    <t>AB-PEDF7</t>
  </si>
  <si>
    <t>PED613-10-Human</t>
  </si>
  <si>
    <t>PED613-5-Human</t>
  </si>
  <si>
    <t>PED613-Human</t>
  </si>
  <si>
    <t>Human PEDF ELISA kit, 10 x 96-well microplate (10-pak)</t>
  </si>
  <si>
    <t>Human PEDF ELISA kit, 5 x 96-well microplate (5-pak)</t>
  </si>
  <si>
    <t>Human PEDF ELISA kit, 96-well microplate</t>
  </si>
  <si>
    <t>Pigment-Epithelium Derived Factor (PEDF), lyophilized, 5 µg (Lot# 006-019)</t>
  </si>
  <si>
    <t>Pigment-Epithelium Derived Factor (PEDF), lyophilized, 50 µg (Lot# 201344)</t>
  </si>
  <si>
    <t>Pigment-Epithelium Derived Factor (PEDF), lyophilized, 1mg (Lot # 201345; 2 x 500ug)</t>
  </si>
  <si>
    <t>Pigment-Epithelium Derived Factor (PEDF), lyophilized, 500 µg (Lot# 201345)</t>
  </si>
  <si>
    <t>50ug</t>
  </si>
  <si>
    <t>10x96-well microplate</t>
  </si>
  <si>
    <t>5x96-well microplate</t>
  </si>
  <si>
    <t>96-well microplate</t>
  </si>
  <si>
    <t xml:space="preserve">5 µg </t>
  </si>
  <si>
    <t>1mg (2 x 500ug)</t>
  </si>
  <si>
    <t>500ug</t>
  </si>
  <si>
    <t>3460-04</t>
  </si>
  <si>
    <t>Lactate Dehydrogenase (LDH) Enzymatic Assay Kit</t>
  </si>
  <si>
    <t>IM-061C</t>
  </si>
  <si>
    <t>IM-062C</t>
  </si>
  <si>
    <t>Rat Streptobacillus moniliformis ELISA Kit</t>
  </si>
  <si>
    <t>Mouse Streptobacillus moniliformis ELISA Kit</t>
  </si>
  <si>
    <t>595-060C</t>
  </si>
  <si>
    <t>595-061</t>
  </si>
  <si>
    <t>595-062</t>
  </si>
  <si>
    <t>Mouse Streptobacillus moniliformis Positive Control</t>
  </si>
  <si>
    <t>Streptobacillus moniliformis ELISA Microplate</t>
  </si>
  <si>
    <t>Rat Streptobacillus moniliformis Positive Control</t>
  </si>
  <si>
    <t>IM-824C</t>
  </si>
  <si>
    <t>Mouse Parvovirus (NS1) ELISA Kit</t>
  </si>
  <si>
    <t>595-501C</t>
  </si>
  <si>
    <t>Parvovirus (NS1) ELISA Microplate</t>
  </si>
  <si>
    <t>IM-802C</t>
  </si>
  <si>
    <t>Rat Parvovirus (NS1) ELISA Kit</t>
  </si>
  <si>
    <t>CSHD25</t>
  </si>
  <si>
    <t>CSHD50</t>
  </si>
  <si>
    <t>CSHD100</t>
  </si>
  <si>
    <t>CSQD25</t>
  </si>
  <si>
    <t>CSQD50</t>
  </si>
  <si>
    <t>CSQD100</t>
  </si>
  <si>
    <t>UltraSense Mycoplasma PCR Detection Kit - 25</t>
  </si>
  <si>
    <t>UltraSense Mycoplasma PCR Detection Kit - 50</t>
  </si>
  <si>
    <t>UltraSense Mycoplasma PCR Detection Kit - 100</t>
  </si>
  <si>
    <t>MycoXpress Mycoplasma qPCR Detection Kit - 25</t>
  </si>
  <si>
    <t>MycoXpress Mycoplasma qPCR Detection Kit - 50</t>
  </si>
  <si>
    <t>MycoXpress Mycoplasma qPCR Detection Kit - 100</t>
  </si>
  <si>
    <t>Canine Coronavirus (CCV) Antigen</t>
  </si>
  <si>
    <t>Rat Coronavirus (RCV) Antigen</t>
  </si>
  <si>
    <t>595-049</t>
  </si>
  <si>
    <t>Swine conjugate</t>
  </si>
  <si>
    <t>595-090</t>
  </si>
  <si>
    <t>Swine Negative Control</t>
  </si>
  <si>
    <t>595-490</t>
  </si>
  <si>
    <t>Rat Parvovirus Ns1 Positive Control</t>
  </si>
  <si>
    <t>Simian Toxoplasma ELISA Kit</t>
  </si>
  <si>
    <t>Simian Dengue ELISA Kit</t>
  </si>
  <si>
    <t>SK847C</t>
  </si>
  <si>
    <t>SK848C</t>
  </si>
  <si>
    <t>Simian Dengue Negative Control</t>
  </si>
  <si>
    <t>Simian Toxoplasma Negative Control</t>
  </si>
  <si>
    <t>Simian Toxoplasma Positive Control</t>
  </si>
  <si>
    <t>Simian Dengue Positive Control</t>
  </si>
  <si>
    <t>Simian Toxoplasma ELISA Plate</t>
  </si>
  <si>
    <t>Simian Dengue ELISA Plate</t>
  </si>
  <si>
    <t>SP848C</t>
  </si>
  <si>
    <t>SP847C</t>
  </si>
  <si>
    <t>SPC847</t>
  </si>
  <si>
    <t>SPC848</t>
  </si>
  <si>
    <t>SNC847</t>
  </si>
  <si>
    <t>SNC848</t>
  </si>
  <si>
    <t>SNC830</t>
  </si>
  <si>
    <t>SNC831</t>
  </si>
  <si>
    <t>SRV Negative Control</t>
  </si>
  <si>
    <t>SIV Negative Control</t>
  </si>
  <si>
    <t>IM-035C</t>
  </si>
  <si>
    <t>Rabbit P. Carinii</t>
  </si>
  <si>
    <t>XBR-1000</t>
  </si>
  <si>
    <t>Extended Range HIV-1 p24 ELISA Kit, 96 wells</t>
  </si>
  <si>
    <t>SK855C</t>
  </si>
  <si>
    <t>SK856C</t>
  </si>
  <si>
    <t>Simian Zika Virus ELISA Kit</t>
  </si>
  <si>
    <t>SP856C</t>
  </si>
  <si>
    <t>Zika Virus ELISA Plate</t>
  </si>
  <si>
    <t>SPC856</t>
  </si>
  <si>
    <t>Zika Virus Negative Control</t>
  </si>
  <si>
    <t>SNC856</t>
  </si>
  <si>
    <t>Zika Virus Positive Control</t>
  </si>
  <si>
    <t>SV40 Positive Control</t>
  </si>
  <si>
    <t>Simian Toxoplasma Antigen</t>
  </si>
  <si>
    <t>IM-045C</t>
  </si>
  <si>
    <t>IM-040C</t>
  </si>
  <si>
    <t>Guinea Pig Adenovirus (FL) ELISA Kit</t>
  </si>
  <si>
    <t>Guinea Pig Adenovirus (K87) ELISA Kit</t>
  </si>
  <si>
    <t>CY-001.1</t>
  </si>
  <si>
    <t>1 x 96 Wells</t>
  </si>
  <si>
    <t>CY-001.2</t>
  </si>
  <si>
    <t>2 x 96 Wells</t>
  </si>
  <si>
    <t>CY-001.6</t>
  </si>
  <si>
    <t>6 x 96 Wells</t>
  </si>
  <si>
    <t>CY-001.50</t>
  </si>
  <si>
    <t>50 x 96 Wells</t>
  </si>
  <si>
    <t>CY-002.1</t>
  </si>
  <si>
    <t>CY-002.2</t>
  </si>
  <si>
    <t>CY-002.6</t>
  </si>
  <si>
    <t>CY-002.50</t>
  </si>
  <si>
    <t>CY-003.1</t>
  </si>
  <si>
    <t>CY-003.2</t>
  </si>
  <si>
    <t>CY-003.6</t>
  </si>
  <si>
    <t>CY-003.50</t>
  </si>
  <si>
    <t>CY-004.1</t>
  </si>
  <si>
    <t>CY-004.2</t>
  </si>
  <si>
    <t>CY-004.6</t>
  </si>
  <si>
    <t>CY-004.50</t>
  </si>
  <si>
    <t>CY-006.1</t>
  </si>
  <si>
    <t>CY-006.2</t>
  </si>
  <si>
    <t>CY-006.6</t>
  </si>
  <si>
    <t>CY-006.50</t>
  </si>
  <si>
    <t>CY-010.1</t>
  </si>
  <si>
    <t>CY-010.2</t>
  </si>
  <si>
    <t>CY-010.6</t>
  </si>
  <si>
    <t>CY-014.1</t>
  </si>
  <si>
    <t>CY-014.2</t>
  </si>
  <si>
    <t>CY-014.6</t>
  </si>
  <si>
    <t>CY-014.50</t>
  </si>
  <si>
    <t>Mouse IL-1-beta ELISA Kit (1 plate)</t>
  </si>
  <si>
    <t>Mouse IL-1-beta ELISA Kit (2 plates)</t>
  </si>
  <si>
    <t>Mouse IL-1-beta ELISA Kit (6 plates)</t>
  </si>
  <si>
    <t>Mouse IL-1-beta ELISA Kit (50 plates)</t>
  </si>
  <si>
    <t>Mouse IL-2 ELISA Kit (2 plates)</t>
  </si>
  <si>
    <t>Mouse IL-2 ELISA Kit (6 plates)</t>
  </si>
  <si>
    <t>Mouse IL-2 ELISA Kit (50 plates)</t>
  </si>
  <si>
    <t>Mouse TNF-alpha ELISA Kit (1 plate)</t>
  </si>
  <si>
    <t>Mouse TNF-alpha ELISA Kit (6 plates)</t>
  </si>
  <si>
    <t>Mouse TNF-alpha ELISA Kit (50 plates)</t>
  </si>
  <si>
    <t>Mouse IFN-gamma ELISA Kit (1 plate)</t>
  </si>
  <si>
    <t>Mouse IFN-gamma ELISA Kit (2 plates)</t>
  </si>
  <si>
    <t>Mouse IFN-gamma ELISA Kit (6 plates)</t>
  </si>
  <si>
    <t>Mouse IFN-gamma ELISA Kit (50 plates)</t>
  </si>
  <si>
    <t>Mouse IL-6 ELISA Kit (1 plate)</t>
  </si>
  <si>
    <t>Mouse IL-6 ELISA Kit (2 plates)</t>
  </si>
  <si>
    <t>Mouse IL-6 ELISA Kit (6 plates)</t>
  </si>
  <si>
    <t>Mouse IL-6 ELISA Kit (50 plates)</t>
  </si>
  <si>
    <t>Mouse IL-10 ELISA Kit (2 plates)</t>
  </si>
  <si>
    <t>Mouse IL-10 ELISA Kit (6 plates)</t>
  </si>
  <si>
    <t>Mouse IL-10 ELISA Kit (50 plates)</t>
  </si>
  <si>
    <t>Mouse IL-4 ELISA Kit (1 plate)</t>
  </si>
  <si>
    <t>Mouse IL-4 ELISA Kit (2 plates)</t>
  </si>
  <si>
    <t>Mouse IL-4 ELISA Kit (6 plates)</t>
  </si>
  <si>
    <t>Mouse IL-4 ELISA Kit (50 plates)</t>
  </si>
  <si>
    <t>Mouse TNF-alpha ELISA Kit (2 plates)</t>
  </si>
  <si>
    <t>Mouse IL-2 ELISA Kit (1 plate)</t>
  </si>
  <si>
    <t>+4C, -70C</t>
  </si>
  <si>
    <t>IM-945C</t>
  </si>
  <si>
    <t>Canine Brucella abortus ELISA Kit</t>
  </si>
  <si>
    <t>595-945C</t>
  </si>
  <si>
    <t>Canine Brucella abortus Microplate</t>
  </si>
  <si>
    <t>595-946</t>
  </si>
  <si>
    <t>Canine Brucella abortus Positive Control</t>
  </si>
  <si>
    <t>SK860C</t>
  </si>
  <si>
    <t>Simian Hepatitic C ELISA Kit</t>
  </si>
  <si>
    <t>XBR-1010</t>
  </si>
  <si>
    <t>Bulk Extended Range HIV-1 p24 ELISA Kit</t>
  </si>
  <si>
    <t>595-400</t>
  </si>
  <si>
    <t>Mouse Zika Virus Positive Control</t>
  </si>
  <si>
    <t>IM-400C</t>
  </si>
  <si>
    <t>Mouse Zika Virus ELISA Kit</t>
  </si>
  <si>
    <t>0.5 ml</t>
  </si>
  <si>
    <t>Mouse IL-10 ELISA Kit (1 plate)</t>
  </si>
  <si>
    <t>CY-010.50</t>
  </si>
  <si>
    <t>CY-015.1</t>
  </si>
  <si>
    <t>CY-015.2</t>
  </si>
  <si>
    <t>CY-015.6</t>
  </si>
  <si>
    <t>CY-015.50</t>
  </si>
  <si>
    <t>Mouse VEGF ELISA Kit (1 plate)</t>
  </si>
  <si>
    <t>Mouse VEGF ELISA Kit (2 plates)</t>
  </si>
  <si>
    <t>Mouse VEGF ELISA Kit (6 plates)</t>
  </si>
  <si>
    <t>Mouse VEGF ELISA Kit (50 plates)</t>
  </si>
  <si>
    <t>CY-017.1</t>
  </si>
  <si>
    <t>CY-017.2</t>
  </si>
  <si>
    <t>CY-017.6</t>
  </si>
  <si>
    <t>CY-017.50</t>
  </si>
  <si>
    <t>CY-020.1</t>
  </si>
  <si>
    <t>CY-020.2</t>
  </si>
  <si>
    <t>CY-020.6</t>
  </si>
  <si>
    <t>CY-020.50</t>
  </si>
  <si>
    <t>Mouse GMCSF ELISA Kit (1 plate)</t>
  </si>
  <si>
    <t>Mouse GMCSF ELISA Kit (2 plates)</t>
  </si>
  <si>
    <t>Mouse GMCSF ELISA Kit (6 plates)</t>
  </si>
  <si>
    <t>Mouse GMCSF ELISA Kit (50 plates)</t>
  </si>
  <si>
    <t>Mouse IL-17 ELISA Kit (2 plates)</t>
  </si>
  <si>
    <t>Mouse IL-17 ELISA Kit (6 plates)</t>
  </si>
  <si>
    <t>Mouse IL-17 ELISA Kit (50 plates)</t>
  </si>
  <si>
    <t>Mouse IL-17 ELISA Kit (1 plate)</t>
  </si>
  <si>
    <t>IM-935C</t>
  </si>
  <si>
    <t>Canine Lyme Disease ELISA Kit</t>
  </si>
  <si>
    <t>IM-070C</t>
  </si>
  <si>
    <t>Mouse RSV ELISA Kit</t>
  </si>
  <si>
    <t>595-936</t>
  </si>
  <si>
    <t xml:space="preserve">Canine Lyme Disease Positive Control </t>
  </si>
  <si>
    <t>595-935C</t>
  </si>
  <si>
    <t>Canine Lyme Disease Microplate</t>
  </si>
  <si>
    <t>595-070C</t>
  </si>
  <si>
    <t>Mouse RSV ELISA Microplate</t>
  </si>
  <si>
    <t>595-070</t>
  </si>
  <si>
    <t>Mouse RSV Positive Control</t>
  </si>
  <si>
    <t>HBsAg  ELISA-Sensitive</t>
  </si>
  <si>
    <t>HBsAb-quantitative ELISA</t>
  </si>
  <si>
    <t>WA1196</t>
  </si>
  <si>
    <t>WA1296</t>
  </si>
  <si>
    <t>WB1296</t>
  </si>
  <si>
    <t>WB2296</t>
  </si>
  <si>
    <t>WB2396</t>
  </si>
  <si>
    <t>WB2496</t>
  </si>
  <si>
    <t>WB2596</t>
  </si>
  <si>
    <t>WB2696</t>
  </si>
  <si>
    <t>WB2796</t>
  </si>
  <si>
    <t>WB2896</t>
  </si>
  <si>
    <t>WB2996</t>
  </si>
  <si>
    <t>WC3196</t>
  </si>
  <si>
    <t>WC3396</t>
  </si>
  <si>
    <t>WD6196</t>
  </si>
  <si>
    <t>WD6296</t>
  </si>
  <si>
    <t>WE7196</t>
  </si>
  <si>
    <t>WE7296</t>
  </si>
  <si>
    <t>WE7396</t>
  </si>
  <si>
    <t>WE7496</t>
  </si>
  <si>
    <t>WH9196</t>
  </si>
  <si>
    <t>WI4396</t>
  </si>
  <si>
    <t>WI4496</t>
  </si>
  <si>
    <t>WT1096</t>
  </si>
  <si>
    <t>WT5296</t>
  </si>
  <si>
    <t>SK861C</t>
  </si>
  <si>
    <t>Simian Yellow Fever ELISA Kit</t>
  </si>
  <si>
    <t>SP861C</t>
  </si>
  <si>
    <t>Yellow Fever ELISA Plate</t>
  </si>
  <si>
    <t>SPC861</t>
  </si>
  <si>
    <t>SNC861</t>
  </si>
  <si>
    <t>Yellow Fever Negative Control</t>
  </si>
  <si>
    <t xml:space="preserve">XC-1000 </t>
  </si>
  <si>
    <t>Yellow Fever Positive Control</t>
  </si>
  <si>
    <t>URL</t>
  </si>
  <si>
    <t>SK807C</t>
  </si>
  <si>
    <t>Simian West Nile ELISA Kit</t>
  </si>
  <si>
    <t>SP807C</t>
  </si>
  <si>
    <t>SPC807</t>
  </si>
  <si>
    <t>SNC807</t>
  </si>
  <si>
    <t>Simian West Nile Virus Antigen</t>
  </si>
  <si>
    <t>West Nile Virus Negative Control</t>
  </si>
  <si>
    <t>West Nile Virus Positive Control</t>
  </si>
  <si>
    <t>West Nile Virus ELISA Plate</t>
  </si>
  <si>
    <t>PCRPC183</t>
  </si>
  <si>
    <t>Streptobacillus moniliformis PCR Positive Control</t>
  </si>
  <si>
    <t>PCRPC310</t>
  </si>
  <si>
    <t>Helicobacter Rodentium PCR Positive Control</t>
  </si>
  <si>
    <t>IM-220H</t>
  </si>
  <si>
    <t>Human Yellow Fever ELISA Kit</t>
  </si>
  <si>
    <t>595-220</t>
  </si>
  <si>
    <t>Human Yellow Fever Positive Control</t>
  </si>
  <si>
    <t>595-221</t>
  </si>
  <si>
    <t>Human Yellow Fever Negative Control</t>
  </si>
  <si>
    <t>595-222C</t>
  </si>
  <si>
    <t>Human Yellow Fever ELISA Microplate</t>
  </si>
  <si>
    <t>96 Tests</t>
  </si>
  <si>
    <t>SK900</t>
  </si>
  <si>
    <t>SK901</t>
  </si>
  <si>
    <t>SK902</t>
  </si>
  <si>
    <t>Simian Anti-Poliomyelitis I ELISA Kit</t>
  </si>
  <si>
    <t>Simian Anti-Poliomyelitis II ELISA Kit</t>
  </si>
  <si>
    <t>Simian Anti-Poliomyelitis III ELISA Kit</t>
  </si>
  <si>
    <t>Pneumocystis Carinii ELISA Microplate</t>
  </si>
  <si>
    <t>PK001C</t>
  </si>
  <si>
    <t>Porcine Circovirus 2 (PCV-2) ELISA Kit</t>
  </si>
  <si>
    <t>PK002C</t>
  </si>
  <si>
    <t>Porcine Parvovirus (PPV) ELISA Kit</t>
  </si>
  <si>
    <t>PK003C</t>
  </si>
  <si>
    <t>Porcine Epidemic Diarrhea Virus (PEDV) ELISA Kit</t>
  </si>
  <si>
    <t>PK004C</t>
  </si>
  <si>
    <t>Swine Toxoplasma Gondii ELISA Kit</t>
  </si>
  <si>
    <t>PK005C</t>
  </si>
  <si>
    <t>PK006C</t>
  </si>
  <si>
    <t xml:space="preserve">Rabbit Sendai Virus Postive Control  </t>
  </si>
  <si>
    <t xml:space="preserve">Rabbit CARB Positive Control  </t>
  </si>
  <si>
    <t xml:space="preserve">Guinea Pig Clostridium piliformis Positive Control  </t>
  </si>
  <si>
    <t xml:space="preserve">Rabbit Clostridium piliformis Positive Control  </t>
  </si>
  <si>
    <t xml:space="preserve">Guinea Pig E. cun Positive Control  </t>
  </si>
  <si>
    <t xml:space="preserve">Rabbit Pneumonia Virus Positive Control  </t>
  </si>
  <si>
    <t>PPC001</t>
  </si>
  <si>
    <t>PPC002</t>
  </si>
  <si>
    <t>PPC003</t>
  </si>
  <si>
    <t>PPC004</t>
  </si>
  <si>
    <t>PPC005</t>
  </si>
  <si>
    <t>PPC006</t>
  </si>
  <si>
    <t>Porcine Circovirus 2 (PCV-2) Positive Control</t>
  </si>
  <si>
    <t>Porcine Parvovirus (PPV) Positive Control</t>
  </si>
  <si>
    <t>Porcine Epidemic Diarrhea Virus (PEDV) Positive Control</t>
  </si>
  <si>
    <t>Swine Toxoplasma Gondii Positive Control</t>
  </si>
  <si>
    <t>PP001C</t>
  </si>
  <si>
    <t>PP002C</t>
  </si>
  <si>
    <t>PP003C</t>
  </si>
  <si>
    <t>Porcine Circovirus 2 (PCV-2) Microplate</t>
  </si>
  <si>
    <t>Porcine Parvovirus (PPV) Microplate</t>
  </si>
  <si>
    <t>Porcine Epidemic Diarrhea Virus (PEDV) Microplate</t>
  </si>
  <si>
    <t>Swine Pasteurella multocida ELSIA Kit</t>
  </si>
  <si>
    <t>Swine Pneumocystis carinii ELISA Kit</t>
  </si>
  <si>
    <t>Swine Pasteurella multocida Positive Control</t>
  </si>
  <si>
    <t>Swine Pneumocystis carinii Positive Control</t>
  </si>
  <si>
    <t>Simian Dengue Antigen</t>
  </si>
  <si>
    <t>Simain SV40 Antigen</t>
  </si>
  <si>
    <t>SK862C</t>
  </si>
  <si>
    <t>Simian St. Louis Encephalitis Virus ELISA Kit</t>
  </si>
  <si>
    <t>SP862C</t>
  </si>
  <si>
    <t>Simian St. Louis Encephalitis Virus ELISA Plate</t>
  </si>
  <si>
    <t>SPC862</t>
  </si>
  <si>
    <t>St. Louis Encephalitis Virus Postive Control</t>
  </si>
  <si>
    <t>SNC862</t>
  </si>
  <si>
    <t>St. Louis Encephalitis Virus Negative Control</t>
  </si>
  <si>
    <t>PA002</t>
  </si>
  <si>
    <t>Porcine Parvovirus (PPV) Antigen</t>
  </si>
  <si>
    <t>1 mg/ml</t>
  </si>
  <si>
    <t>Snooplex Products</t>
  </si>
  <si>
    <t>96 Reactions</t>
  </si>
  <si>
    <t>XPGP----</t>
  </si>
  <si>
    <t>XPEH----</t>
  </si>
  <si>
    <t>Guinea pig Cytokine ELISA Kits (Please view our website for all available kits)</t>
  </si>
  <si>
    <t>Human Cytokine ELISA Kits (Please view our website for all available kits)</t>
  </si>
  <si>
    <t>XPEHA----</t>
  </si>
  <si>
    <t>Hamster Cytokine ELISA Kits (Please view our website for all available kits)</t>
  </si>
  <si>
    <t>XPEM----</t>
  </si>
  <si>
    <t>Mouse Cytokine ELISA Kits (Please view our website for all available kits)</t>
  </si>
  <si>
    <t>XPEMK----</t>
  </si>
  <si>
    <t>Monkey Cytokine ELISA Kits (Please view our website for all available kits)</t>
  </si>
  <si>
    <t>XPER----</t>
  </si>
  <si>
    <t>Rat Cytokine ELISA Kits (Please view our website for all available kits)</t>
  </si>
  <si>
    <t>AG151</t>
  </si>
  <si>
    <t>Pneumocystis Carinii Antigen</t>
  </si>
  <si>
    <t xml:space="preserve">Rat Pneumocystis carinii  Positive Control  </t>
  </si>
  <si>
    <t xml:space="preserve">Rabbit Rotavirus Positive Control  </t>
  </si>
  <si>
    <t>PRODUCT
ID</t>
  </si>
  <si>
    <t>INT-832</t>
  </si>
  <si>
    <t>SFP-ABC-001</t>
  </si>
  <si>
    <t>QUANTITY</t>
  </si>
  <si>
    <t/>
  </si>
  <si>
    <t>https://xpressbio.com/product/express-amp-first-strand-cdna-synthesis-kit-for-pcr-100-reactions/</t>
  </si>
  <si>
    <t>https://xpressbio.com/product/expressgene-double-strand-cdna-synthesis-kit-5-reactions/</t>
  </si>
  <si>
    <t>https://xpressbio.com/product/bulk-hcv-core-antigen-detection-elisa-assay-10-elisa-plates-backorder/</t>
  </si>
  <si>
    <t>https://xpressbio.com/product/anti-swine-igg-peroxidase-conjugate/</t>
  </si>
  <si>
    <t>https://xpressbio.com/product/hamster-clostridium-piliformis-tyzzers-disease-positive-control/</t>
  </si>
  <si>
    <t>https://xpressbio.com/product/canine-herpes-virus-positive-control/</t>
  </si>
  <si>
    <t>https://xpressbio.com/product/feline-toxoplasma-positive-control/</t>
  </si>
  <si>
    <t>https://xpressbio.com/product/canine-distemper-cdv-positive-control/</t>
  </si>
  <si>
    <t>https://xpressbio.com/product/canine-coronavirus-ccv-positive-control/</t>
  </si>
  <si>
    <t>https://xpressbio.com/product/canine-parainfluenza-virus-cpi-positive-control/</t>
  </si>
  <si>
    <t>https://xpressbio.com/product/canine-parvovirus-positive-control/</t>
  </si>
  <si>
    <t>https://xpressbio.com/product/canine-lyme-disease-positive-control/</t>
  </si>
  <si>
    <t>https://xpressbio.com/product/cav-1-2-canine-hepatitis-positive-control/</t>
  </si>
  <si>
    <t>https://xpressbio.com/product/canine-brucella-abortus-positive-control/</t>
  </si>
  <si>
    <t>https://xpressbio.com/product/feline-coronavirus-fip-positive-control/</t>
  </si>
  <si>
    <t>https://xpressbio.com/product/feline-calicivirusfcv-positive-control/</t>
  </si>
  <si>
    <t>https://xpressbio.com/product/feline-panleucopenia-parvovirus-positive-control/</t>
  </si>
  <si>
    <t>https://xpressbio.com/product/feline-rhinotracheitis-herpes-virus-fvr-positive-control/</t>
  </si>
  <si>
    <t>https://xpressbio.com/product/canine-negative-control/</t>
  </si>
  <si>
    <t>https://xpressbio.com/product/feline-negative-control/</t>
  </si>
  <si>
    <t>https://xpressbio.com/product/feline-conjugate/</t>
  </si>
  <si>
    <t>https://xpressbio.com/product/canine-conjugate/</t>
  </si>
  <si>
    <t>https://xpressbio.com/product/porcine-circovirus-type-2-pcv-2-positive-control/</t>
  </si>
  <si>
    <t>https://xpressbio.com/product/porcine-parvovirus-ppv-positive-control/</t>
  </si>
  <si>
    <t>https://xpressbio.com/product/porcine-epidemic-diarrhea-virus-pedv-positive-control/</t>
  </si>
  <si>
    <t>https://xpressbio.com/product/swine-toxoplasma-gondii-positive-control/</t>
  </si>
  <si>
    <t>https://xpressbio.com/product/swine-pasteurella-multocida-positive-control/</t>
  </si>
  <si>
    <t>https://xpressbio.com/product/swine-p-carinii-positive-control/</t>
  </si>
  <si>
    <t>https://xpressbio.com/product/canine-herpes-virus-microplate/</t>
  </si>
  <si>
    <t>https://xpressbio.com/product/distemper-cdv-elisa-microplate/</t>
  </si>
  <si>
    <t>https://xpressbio.com/product/canine-coronavirus-ccv-microplate/</t>
  </si>
  <si>
    <t>https://xpressbio.com/product/canine-parainfluenza-virus-cpi-microplate/</t>
  </si>
  <si>
    <t>https://xpressbio.com/product/canine-parvovirus-microplate/</t>
  </si>
  <si>
    <t>https://xpressbio.com/product/canine-lyme-disease-elisa-plate/</t>
  </si>
  <si>
    <t>https://xpressbio.com/product/cav-12-canine-hepatitis-microplate/</t>
  </si>
  <si>
    <t>https://xpressbio.com/product/canine-brucella-abortus-elisa-plate/</t>
  </si>
  <si>
    <t>https://xpressbio.com/product/feline-coronavirus-fip-microplate/</t>
  </si>
  <si>
    <t>https://xpressbio.com/product/feline-calicivirusfcv-microplate/</t>
  </si>
  <si>
    <t>https://xpressbio.com/product/feline-panleucopenia-parvovirus-microplate/</t>
  </si>
  <si>
    <t>https://xpressbio.com/product/feline-rhinotracheitis-herpes-virus-fvr-microplate/</t>
  </si>
  <si>
    <t>https://xpressbio.com/product/porcine-circovirus-type-2-pcv-2-elisa-microplate/</t>
  </si>
  <si>
    <t>https://xpressbio.com/product/porcine-parvovirus-ppv-elisa-microplate/</t>
  </si>
  <si>
    <t>https://xpressbio.com/product/porcine-epidemic-diarrhea-virus-pedv-elisa-microplate/</t>
  </si>
  <si>
    <t>https://xpressbio.com/product/ldhv-antigen-2/</t>
  </si>
  <si>
    <t>https://xpressbio.com/product/clostridium-piliformis-tyzzers-disease-antigen-clostridium/</t>
  </si>
  <si>
    <t>https://xpressbio.com/product/canine-herpes-virus-antigen/</t>
  </si>
  <si>
    <t>https://xpressbio.com/product/canine-distemper-cdv-antigen/</t>
  </si>
  <si>
    <t>https://xpressbio.com/product/canine-coronavirus-antigen/</t>
  </si>
  <si>
    <t>https://xpressbio.com/product/canine-parainfluenza-virus-cpi-antigen/</t>
  </si>
  <si>
    <t>https://xpressbio.com/product/canine-parvovirus-antigen/</t>
  </si>
  <si>
    <t>https://xpressbio.com/product/cav-12-canine-hepatitis-antigen/</t>
  </si>
  <si>
    <t>https://xpressbio.com/product/feline-coronavirus-fip-antigen/</t>
  </si>
  <si>
    <t>https://xpressbio.com/product/feline-calicivirus-fcv-antigen/</t>
  </si>
  <si>
    <t>https://xpressbio.com/product/feline-panleucopenia-parvovirus-antigen/</t>
  </si>
  <si>
    <t>https://xpressbio.com/product/feline-rhinotracheitis-herpes-virus-fvr-antigen/</t>
  </si>
  <si>
    <t>https://xpressbio.com/product/porcine-parvovirus-ppv-antigen/</t>
  </si>
  <si>
    <t>https://xpressbio.com/product/rabbit-pasteurella-multocida-elisa-kit/</t>
  </si>
  <si>
    <t>https://xpressbio.com/product/rabbit-p-carinii-elisa-kit/</t>
  </si>
  <si>
    <t>https://xpressbio.com/product/guinea-pig-adenovirus-fl-elisa-kit/</t>
  </si>
  <si>
    <t>https://xpressbio.com/product/guinea-pig-adenovirus-k87-elisa-kit/</t>
  </si>
  <si>
    <t>https://xpressbio.com/product/mouse-ldhv-elisa-kit/</t>
  </si>
  <si>
    <t>https://xpressbio.com/product/mouse-streptobacillus-moniliformis-elisa-kit/</t>
  </si>
  <si>
    <t>https://xpressbio.com/product/rat-streptobacillus-moniliformis-elisa-kit/</t>
  </si>
  <si>
    <t>https://xpressbio.com/product/mouse-rsv-elisa-kit/</t>
  </si>
  <si>
    <t>https://xpressbio.com/product/mouse-pneumocystis-murina-elisa-kit/</t>
  </si>
  <si>
    <t>https://xpressbio.com/product/guinea-pig-mycoplasma-pulmonis-elisa-kit/</t>
  </si>
  <si>
    <t>https://xpressbio.com/product/guinea-pig-adenovirus-fl-k87-elisa-kit/</t>
  </si>
  <si>
    <t>https://xpressbio.com/product/rat-p-carinii-elisa-kit/</t>
  </si>
  <si>
    <t>https://xpressbio.com/product/rabbit-rotavirus-elisa-kit/</t>
  </si>
  <si>
    <t>https://xpressbio.com/product/guinea-pig-cmv-elisa-kit/</t>
  </si>
  <si>
    <t>https://xpressbio.com/product/rhdv-elisa-kit/</t>
  </si>
  <si>
    <t>https://xpressbio.com/product/rabbit-pox-elisa-kit/</t>
  </si>
  <si>
    <t>https://xpressbio.com/product/rabbit-toxoplasma-elisa-kit/</t>
  </si>
  <si>
    <t>https://xpressbio.com/product/mouse-anti-diptheria-toxoid-elisa-kit/</t>
  </si>
  <si>
    <t>https://xpressbio.com/product/mouse-anti-tetanus-toxoid-elisa-kit/</t>
  </si>
  <si>
    <t>https://xpressbio.com/product/mouse-anti-pertussis-elisa-kit/</t>
  </si>
  <si>
    <t>https://xpressbio.com/product/mouse-anti-haemophilus-influenzae-b-hib-elisa-kit/</t>
  </si>
  <si>
    <t>https://xpressbio.com/product/mouse-parvovirus-mpv-native-antigen-elisa-kit/</t>
  </si>
  <si>
    <t>https://xpressbio.com/product/rat-minute-virus-rmv-elisa-kit/</t>
  </si>
  <si>
    <t>https://xpressbio.com/product/rabbit-anti-diptheria-toxoid-elisa-kit/</t>
  </si>
  <si>
    <t>https://xpressbio.com/product/human-anti-diptheria-toxoid-elisa-kit/</t>
  </si>
  <si>
    <t>https://xpressbio.com/product/rabbit-anti-pertussis-elisa-kit/</t>
  </si>
  <si>
    <t>https://xpressbio.com/product/human-anti-pertussis-elisa-kit/</t>
  </si>
  <si>
    <t>https://xpressbio.com/product/rabbit-anti-tetanus-toxoid-elisa-kit/</t>
  </si>
  <si>
    <t>https://xpressbio.com/product/human-anti-tetanus-toxoid-elisa-kit/</t>
  </si>
  <si>
    <t>https://xpressbio.com/product/rabbit-anti-haemophilus-influenzae-b-hib-elisa-kit/</t>
  </si>
  <si>
    <t>https://xpressbio.com/product/human-anti-haemophilus-influenzae-b-hib-elisa-kit/</t>
  </si>
  <si>
    <t>https://xpressbio.com/product/rabbit-anti-hbsag-elisa-kit/</t>
  </si>
  <si>
    <t>https://xpressbio.com/product/human-anti-hbsag-elisa-kit/</t>
  </si>
  <si>
    <t>https://xpressbio.com/product/human-yellow-fever-elisa-reagents-set/</t>
  </si>
  <si>
    <t>https://xpressbio.com/product/rabbit-anti-anthrax-pa83-elisa-kit/</t>
  </si>
  <si>
    <t>https://xpressbio.com/product/rat-parainfluenza-virus-3-pi3-elisa-kit/</t>
  </si>
  <si>
    <t>https://xpressbio.com/product/guinea-pig-parainfluenza-virus-3-pi3-elisa-kit/</t>
  </si>
  <si>
    <t>https://xpressbio.com/product/mouse-pasteurella-pneumotropica-elisa-kit/</t>
  </si>
  <si>
    <t>https://xpressbio.com/product/mouse-pasteurella-haemolytica-elisa-kit/</t>
  </si>
  <si>
    <t>https://xpressbio.com/product/mouse-pasteurella-multocida-elisa-kit/</t>
  </si>
  <si>
    <t>https://xpressbio.com/product/rat-pasteurella-pneumotropica-elisa-kit/</t>
  </si>
  <si>
    <t>https://xpressbio.com/product/rat-pasteurella-haemolytica-elisa-kit/</t>
  </si>
  <si>
    <t>https://xpressbio.com/product/rat-pasteurella-multocida-elisa-kit/</t>
  </si>
  <si>
    <t>https://xpressbio.com/product/mouse-adenovirus-fl-elisa-kit/</t>
  </si>
  <si>
    <t>https://xpressbio.com/product/mouse-adenovirus-k87-elisa-kit/</t>
  </si>
  <si>
    <t>https://xpressbio.com/product/rat-adenovirus-fl-elisa-kit/</t>
  </si>
  <si>
    <t>https://xpressbio.com/product/rat-adenovirus-k87-elisa-kit/</t>
  </si>
  <si>
    <t>https://xpressbio.com/product/rat-parvovirus-rpv-native-antigen-elisa-kit/</t>
  </si>
  <si>
    <t>https://xpressbio.com/product/mouse-anti-hbsag-elisa-kit/</t>
  </si>
  <si>
    <t>https://xpressbio.com/product/mouse-anti-anthrax-pa83-elisa-kit/</t>
  </si>
  <si>
    <t>https://xpressbio.com/product/mouse-zika-virus-elisa-kit/</t>
  </si>
  <si>
    <t>https://xpressbio.com/product/mouse-bordetella-hinzii-elisa-kit/</t>
  </si>
  <si>
    <t>https://xpressbio.com/product/mouse-helicobacter-hepaticus-elisa-kit/</t>
  </si>
  <si>
    <t>https://xpressbio.com/product/rat-helicobacter-hepaticus-elisa-kit/</t>
  </si>
  <si>
    <t>https://xpressbio.com/product/guinea-pig-lcmv-elisa-kit/</t>
  </si>
  <si>
    <t>https://xpressbio.com/product/hamster-lcmv-elisa-kit/</t>
  </si>
  <si>
    <t>https://xpressbio.com/product/hamster-clostridium-piliformis-tyzzers-disease-elisa-kit/</t>
  </si>
  <si>
    <t>https://xpressbio.com/product/guinea-pig-reovirus-type-3-elisa-kit/</t>
  </si>
  <si>
    <t>https://xpressbio.com/product/hamster-ecun-elisa-kit/</t>
  </si>
  <si>
    <t>https://xpressbio.com/product/rabbit-sv5-elisa-kit/</t>
  </si>
  <si>
    <t>https://xpressbio.com/product/hamster-mycoplasma-pulmonis-elisa-kit/</t>
  </si>
  <si>
    <t>https://xpressbio.com/product/hamster-sv5-elisa-kit/</t>
  </si>
  <si>
    <t>https://xpressbio.com/product/guinea-pig-sv5-elisa-kit/</t>
  </si>
  <si>
    <t>https://xpressbio.com/product/rabbit-pneumonia-virus-pvm-elisa-kit/</t>
  </si>
  <si>
    <t>https://xpressbio.com/product/rabbit-carb-elisa-kit/</t>
  </si>
  <si>
    <t>https://xpressbio.com/product/rabbit-clostridium-piliformis-tyzzers-disease-elisa-kit/</t>
  </si>
  <si>
    <t>https://xpressbio.com/product/rabbit-ecun-elisa-kit/</t>
  </si>
  <si>
    <t>https://xpressbio.com/product/hamster-pneumonia-virus-pvm-elisa-kit/</t>
  </si>
  <si>
    <t>https://xpressbio.com/product/guinea-pig-pneumonia-virus-pvm-elisa-kit/</t>
  </si>
  <si>
    <t>https://xpressbio.com/product/hamster-reovirus-type-3-elisa-kit/</t>
  </si>
  <si>
    <t>https://xpressbio.com/product/rabbit-sendai-virus-elisa-kit/</t>
  </si>
  <si>
    <t>https://xpressbio.com/product/hamster-sendai-virus-elisa-kit/</t>
  </si>
  <si>
    <t>https://xpressbio.com/product/guinea-pig-sendai-virus-elisa-kit/</t>
  </si>
  <si>
    <t>https://xpressbio.com/product/guinea-pig-clostridium-piliformis-tyzzers-disease-elisa-kit/</t>
  </si>
  <si>
    <t>https://xpressbio.com/product/guinea-pig-ecun-elisa-kit/</t>
  </si>
  <si>
    <t>https://xpressbio.com/product/mouse-tmev-elisa-kit/</t>
  </si>
  <si>
    <t>https://xpressbio.com/product/minute-virus-of-mice-mvm-elisa-kit/</t>
  </si>
  <si>
    <t>https://xpressbio.com/product/mouse-hepatitis-virus-mhv-elisa-kit/</t>
  </si>
  <si>
    <t>https://xpressbio.com/product/mouse-pneumonia-virus-pvm-elisa-kit/</t>
  </si>
  <si>
    <t>https://xpressbio.com/product/mouse-reovirus-type-3-elisa-kit/</t>
  </si>
  <si>
    <t>https://xpressbio.com/product/mouse-sendai-virus-elisa-kit/</t>
  </si>
  <si>
    <t>https://xpressbio.com/product/mouse-ectromelia-virus-elisa-kit/</t>
  </si>
  <si>
    <t>https://xpressbio.com/product/mouse-mycoplasma-pulmonis-elisa-kit/</t>
  </si>
  <si>
    <t>https://xpressbio.com/product/mouse-lcmv-elisa-kit/</t>
  </si>
  <si>
    <t>https://xpressbio.com/product/rat-mycoplasma-pulmonis-elisa-kit/</t>
  </si>
  <si>
    <t>https://xpressbio.com/product/rat-corona-virus-rcv-sda-elisa-kit/</t>
  </si>
  <si>
    <t>https://xpressbio.com/product/rat-pneumonia-virus-pvr-elisa-kit/</t>
  </si>
  <si>
    <t>https://xpressbio.com/product/rat-sendai-virus-elisa-kit/</t>
  </si>
  <si>
    <t>https://xpressbio.com/product/kilham-rat-virus-h1-krv-h1-elisa-kit/</t>
  </si>
  <si>
    <t>https://xpressbio.com/product/mouse-polyoma-virus-elisa-kit/</t>
  </si>
  <si>
    <t>https://xpressbio.com/product/mouse-edim-elisa-kit/</t>
  </si>
  <si>
    <t>https://xpressbio.com/product/rat-parvovirus-ns1-elisa-kit/</t>
  </si>
  <si>
    <t>https://xpressbio.com/product/rat-carb-elisa-kit/</t>
  </si>
  <si>
    <t>https://xpressbio.com/product/rat-clostridium-piliformis-tyzzers-disease-elisa-kit/</t>
  </si>
  <si>
    <t>https://xpressbio.com/product/mouse-adenovirus-fl-k87-elisa-kit/</t>
  </si>
  <si>
    <t>https://xpressbio.com/product/rat-tmev-rtv-gdvii-elisa-kit/</t>
  </si>
  <si>
    <t>https://xpressbio.com/product/mouse-ecun-elisa-kit/</t>
  </si>
  <si>
    <t>https://xpressbio.com/product/rat-ecun-elisa-kit/</t>
  </si>
  <si>
    <t>https://xpressbio.com/product/mouse-cmv-elisa-kit/</t>
  </si>
  <si>
    <t>https://xpressbio.com/product/rat-adenovirus-fl-k87-elisa-kit/</t>
  </si>
  <si>
    <t>https://xpressbio.com/product/mouse-clostridium-piliformis-tyzzers-disease-elisa-kit/</t>
  </si>
  <si>
    <t>https://xpressbio.com/product/mouse-carb-elisa-kit/</t>
  </si>
  <si>
    <t>https://xpressbio.com/product/rat-lcmv-elisa-kit/</t>
  </si>
  <si>
    <t>https://xpressbio.com/product/rat-reovirus-type-3-elisa-kit/</t>
  </si>
  <si>
    <t>https://xpressbio.com/product/mouse-reovirus-type-1-elisa-kit/</t>
  </si>
  <si>
    <t>https://xpressbio.com/product/rat-reovirus-type-1-elisa-kit/</t>
  </si>
  <si>
    <t>https://xpressbio.com/product/mouse-parvovirus-mpv-ns1-elisa-kit/</t>
  </si>
  <si>
    <t>https://xpressbio.com/product/mouse-hanta-virus-elisa-kit/</t>
  </si>
  <si>
    <t>https://xpressbio.com/product/rat-hanta-virus-elisa-kit/</t>
  </si>
  <si>
    <t>https://xpressbio.com/product/mouse-k-virus-elisa-kit/</t>
  </si>
  <si>
    <t>https://xpressbio.com/product/rat-toolan-h-1-virus-elisa-kit/</t>
  </si>
  <si>
    <t>https://xpressbio.com/product/kilham-rat-virus-krv-elisa-kit/</t>
  </si>
  <si>
    <t>https://xpressbio.com/product/mouse-norovirus-mnv-elisa-kit/</t>
  </si>
  <si>
    <t>https://xpressbio.com/product/mouse-parvovirus-mpv1-mpv2-vp2-elisa-kit/</t>
  </si>
  <si>
    <t>https://xpressbio.com/product/canine-herpes-virus-elisa-reagents-set/</t>
  </si>
  <si>
    <t>https://xpressbio.com/product/feline-toxoplasma-elisa-reagents-set/</t>
  </si>
  <si>
    <t>https://xpressbio.com/product/canine-distemper-cdv-elisa-reagents-set/</t>
  </si>
  <si>
    <t>https://xpressbio.com/product/canine-coronavirus-ccv-elisa-reagents-set/</t>
  </si>
  <si>
    <t>https://xpressbio.com/product/canine-parainfluenza-virus-cpi-elisa-reagents-set/</t>
  </si>
  <si>
    <t>https://xpressbio.com/product/canine-parvovirus-elisa-reagents-set/</t>
  </si>
  <si>
    <t>https://xpressbio.com/product/canine-lyme-disease-elisa-kit/</t>
  </si>
  <si>
    <t>https://xpressbio.com/product/cav-12-canine-hepatitis-elisa-reagents-set/</t>
  </si>
  <si>
    <t>https://xpressbio.com/product/canine-brucella-abortus-elisa-kit/</t>
  </si>
  <si>
    <t>https://xpressbio.com/product/feline-coronavirus-fip-elisa-reagents-set/</t>
  </si>
  <si>
    <t>https://xpressbio.com/product/feline-calicivirus-fcv-elisa-reagents-set/</t>
  </si>
  <si>
    <t>https://xpressbio.com/product/feline-panleucopenia-parvovirus-elisa-reagents-set/</t>
  </si>
  <si>
    <t>https://xpressbio.com/product/feline-rhinotracheitis-herpes-virus-elisa-reagents-set/</t>
  </si>
  <si>
    <t>https://xpressbio.com/product/porcine-circovirus-type-2-pcv-2-elisa-kit/</t>
  </si>
  <si>
    <t>https://xpressbio.com/product/porcine-parvovirus-ppv-elisa-kit/</t>
  </si>
  <si>
    <t>https://xpressbio.com/product/porcine-epidemic-diarrhea-virus-pedv-elisa-kit/</t>
  </si>
  <si>
    <t>https://xpressbio.com/product/swine-toxoplasma-gondii-elisa-kit/</t>
  </si>
  <si>
    <t>https://xpressbio.com/product/swine-pasteurella-multocida-elisa-kit/</t>
  </si>
  <si>
    <t>https://xpressbio.com/product/swine-pneumocystis-carinii-elisa-kit/</t>
  </si>
  <si>
    <t>https://xpressbio.com/product/clostridium-piliformis-tyzzers-disease-pcr-control-clostridium/</t>
  </si>
  <si>
    <t>https://xpressbio.com/product/k-virus-pcr-positive-control/</t>
  </si>
  <si>
    <t>https://xpressbio.com/product/helicobacter-muridarum/</t>
  </si>
  <si>
    <t>https://xpressbio.com/product/alanine-transaminase-alt-enzymatic-assay-kit/</t>
  </si>
  <si>
    <t>https://xpressbio.com/product/aspartate-transaminase-ast-enzymatic-assay-kit/</t>
  </si>
  <si>
    <t>https://xpressbio.com/product/alkaline-phosphatase-ap-enzymatic-assay-kit/</t>
  </si>
  <si>
    <t>https://xpressbio.com/product/lactate-dehydrogenase-ldh-enzymatic-assay-kit/</t>
  </si>
  <si>
    <t>https://xpressbio.com/product/creatine-kinase-ck-enzymatic-assay-kit/</t>
  </si>
  <si>
    <t>https://xpressbio.com/product/alanine-transaminase-color-endpoint-assay-kit/</t>
  </si>
  <si>
    <t>https://xpressbio.com/product/alkaline-phosphatase-ap-color-endpoint-assay-kit/</t>
  </si>
  <si>
    <t>https://xpressbio.com/product/total-bilirubin-assay-kit/</t>
  </si>
  <si>
    <t>https://xpressbio.com/product/gamma-glutamyl-transferase-ggt-enzymatic-assay-kit/</t>
  </si>
  <si>
    <t>https://xpressbio.com/product/blood-urea-nitrogen-bun-enzymatic-assay-kit/</t>
  </si>
  <si>
    <t>https://xpressbio.com/product/aspartate-transaminase-ast-color-endpoint-assay-kit/</t>
  </si>
  <si>
    <t>https://xpressbio.com/product/creatinine-assay-kit/</t>
  </si>
  <si>
    <t>https://xpressbio.com/product/ldl-cholesterol-assay/</t>
  </si>
  <si>
    <t>https://xpressbio.com/product/mouse-il-1-beta-elisa-kit-1-plate/</t>
  </si>
  <si>
    <t>https://xpressbio.com/product/mouse-il-1-beta-elisa-kit-2-plates/</t>
  </si>
  <si>
    <t>https://xpressbio.com/product/mouse-il-1-beta-elisa-kit-6-plates/</t>
  </si>
  <si>
    <t>https://xpressbio.com/product/mouse-il-1-beta-elisa-kit-50-plates/</t>
  </si>
  <si>
    <t>https://xpressbio.com/product/mouse-il-2-elisa-kit-1-plate/</t>
  </si>
  <si>
    <t>https://xpressbio.com/product/mouse-il-2-elisa-kit-2-plates/</t>
  </si>
  <si>
    <t>https://xpressbio.com/product/mouse-il-2-elisa-kit-6-plates/</t>
  </si>
  <si>
    <t>https://xpressbio.com/product/mouse-il-2-elisa-kit-50-plates/</t>
  </si>
  <si>
    <t>https://xpressbio.com/product/mouse-tnf-alpha-elisa-kit-1-plate/</t>
  </si>
  <si>
    <t>https://xpressbio.com/product/mouse-tnf-alpha-elisa-kit-2-plates/</t>
  </si>
  <si>
    <t>https://xpressbio.com/product/mouse-tnf-alpha-elisa-kit-6-plates/</t>
  </si>
  <si>
    <t>https://xpressbio.com/product/mouse-tnf-alpha-elisa-kit-50-plates/</t>
  </si>
  <si>
    <t>https://xpressbio.com/product/mouse-ifn-gamma-elisa-kit-1-plate/</t>
  </si>
  <si>
    <t>https://xpressbio.com/product/mouse-ifn-gamma-elisa-kit-2-plates/</t>
  </si>
  <si>
    <t>https://xpressbio.com/product/ifn-gamma-elisa-kit-6-plates/</t>
  </si>
  <si>
    <t>https://xpressbio.com/product/ifn-gamma-elisa-kit-50-plates/</t>
  </si>
  <si>
    <t>https://xpressbio.com/product/mouse-il-6-elisa-kit-1-plate/</t>
  </si>
  <si>
    <t>https://xpressbio.com/product/mouse-il-6-elisa-kit-2-plates/</t>
  </si>
  <si>
    <t>https://xpressbio.com/product/mouse-il-6-elisa-kit-6-plates/</t>
  </si>
  <si>
    <t>https://xpressbio.com/product/mouse-il-6-elisa-kit-50-plates/</t>
  </si>
  <si>
    <t>https://xpressbio.com/product/mouse-il-10-elisa-kit-1-plate/</t>
  </si>
  <si>
    <t>https://xpressbio.com/product/mouse-il-10-elisa-kit-2-plates/</t>
  </si>
  <si>
    <t>https://xpressbio.com/product/mouse-il-10-elisa-kit-6-plates/</t>
  </si>
  <si>
    <t>https://xpressbio.com/product/mouse-il-10-elisa-kit-50-plates/</t>
  </si>
  <si>
    <t>https://xpressbio.com/product/mouse-il-4-elisa-kit-1-plate/</t>
  </si>
  <si>
    <t>https://xpressbio.com/product/mouse-il-4-elisa-kit-2-plates/</t>
  </si>
  <si>
    <t>https://xpressbio.com/product/mouse-il-4-elisa-kit-6-plates/</t>
  </si>
  <si>
    <t>https://xpressbio.com/product/mouse-il-4-elisa-kit-50-plates/</t>
  </si>
  <si>
    <t>https://xpressbio.com/product/human-il-5-elisa-kit/</t>
  </si>
  <si>
    <t>https://xpressbio.com/product/human-il-6-elisa-kit/</t>
  </si>
  <si>
    <t>https://xpressbio.com/product/human-il-4-elisa-kit/</t>
  </si>
  <si>
    <t>https://xpressbio.com/product/human-il-1-alpha-elisa-kit/</t>
  </si>
  <si>
    <t>https://xpressbio.com/product/human-il-1-beta-elisa-kit/</t>
  </si>
  <si>
    <t>https://xpressbio.com/product/human-il-10-elisa-kit/</t>
  </si>
  <si>
    <t>https://xpressbio.com/product/human-ifn-gamma-elisa-kit/</t>
  </si>
  <si>
    <t>https://xpressbio.com/product/human-il-13-elisa-kit/</t>
  </si>
  <si>
    <t>https://xpressbio.com/product/human-il-22-elisa-kit/</t>
  </si>
  <si>
    <t>https://xpressbio.com/product/human-il-27p28-elisa-kit/</t>
  </si>
  <si>
    <t>https://xpressbio.com/product/human-g-csf-elisa-kit/</t>
  </si>
  <si>
    <t>https://xpressbio.com/product/human-vegf-elisa-kit/</t>
  </si>
  <si>
    <t>https://xpressbio.com/product/human-il-8-elisa-kit/</t>
  </si>
  <si>
    <t>https://xpressbio.com/product/ultrasense-mycoplasma-pcr-detection-kit-25/</t>
  </si>
  <si>
    <t>https://xpressbio.com/product/ultrasense-mycoplasma-pcr-detection-kit-50/</t>
  </si>
  <si>
    <t>https://xpressbio.com/product/ultrasense-mycoplasma-pcr-detection-kit-100/</t>
  </si>
  <si>
    <t>https://xpressbio.com/product/mycoxpress-mycoplasma-qpcr-detection-kit-25/</t>
  </si>
  <si>
    <t>https://xpressbio.com/product/mycoxpress-mycoplasma-qpcr-detection-kit-50/</t>
  </si>
  <si>
    <t>https://xpressbio.com/product/mycoxpress-mycoplasma-qpcr-detection-kit-100/</t>
  </si>
  <si>
    <t>https://xpressbio.com/product/mycoxpress-mycoplasma-detection-kit/</t>
  </si>
  <si>
    <t>https://xpressbio.com/product/mycoxpress-mycoplasma-detection-kit-2/</t>
  </si>
  <si>
    <t>https://xpressbio.com/product/mycoxpress-mycoplasma-detection-kit-3/</t>
  </si>
  <si>
    <t>https://xpressbio.com/product/mycoxpress-mycoplasma-elimination-kit/</t>
  </si>
  <si>
    <t>https://xpressbio.com/product/mycoxpress-mycoplasma-elimination-kit-2/</t>
  </si>
  <si>
    <t>https://xpressbio.com/product/mycoxpress-mycoplasma-elimination-kit-3/</t>
  </si>
  <si>
    <t>https://xpressbio.com/product/mycoxpress-mycoplasma-spray-100/</t>
  </si>
  <si>
    <t>https://xpressbio.com/product/mycoxpress-mycoplasma-spray-1000/</t>
  </si>
  <si>
    <t>https://xpressbio.com/product/dna-free-taq-dna-polymerase-500-unit/</t>
  </si>
  <si>
    <t>https://xpressbio.com/product/dna-free-taq-dna-polymerase-1000-unit/</t>
  </si>
  <si>
    <t>https://xpressbio.com/product/dna-free-taq-dna-polymerase-2000-unit/</t>
  </si>
  <si>
    <t>https://xpressbio.com/product/dna-free-taq-dna-polymerase-10000-unit/</t>
  </si>
  <si>
    <t>https://xpressbio.com/product/hav-igm-elisa/</t>
  </si>
  <si>
    <t>https://xpressbio.com/product/hav-igg-elisa/</t>
  </si>
  <si>
    <t>https://xpressbio.com/product/hbsag-elisa-sensitive/</t>
  </si>
  <si>
    <t>https://xpressbio.com/product/hbsag-elisa/</t>
  </si>
  <si>
    <t>https://xpressbio.com/product/hbsab-elisa/</t>
  </si>
  <si>
    <t>https://xpressbio.com/product/hbeag-elisa/</t>
  </si>
  <si>
    <t>https://xpressbio.com/product/hbeab-elisa/</t>
  </si>
  <si>
    <t>https://xpressbio.com/product/hbcab-elisa/</t>
  </si>
  <si>
    <t>https://xpressbio.com/product/hbsab-quantitative-elisa/</t>
  </si>
  <si>
    <t>https://xpressbio.com/product/hbv-nrag-elisa/</t>
  </si>
  <si>
    <t>https://xpressbio.com/product/hcv-elisa/</t>
  </si>
  <si>
    <t>https://xpressbio.com/product/hcv-igm-elisa/</t>
  </si>
  <si>
    <t>https://xpressbio.com/product/hdv-igg-elisa/</t>
  </si>
  <si>
    <t>https://xpressbio.com/product/hdv-igm-elisa/</t>
  </si>
  <si>
    <t>https://xpressbio.com/product/hev-igm-elisa/</t>
  </si>
  <si>
    <t>https://xpressbio.com/product/hev-igg-elisa/</t>
  </si>
  <si>
    <t>https://xpressbio.com/product/hev-ab-elisa/</t>
  </si>
  <si>
    <t>https://xpressbio.com/product/hev-ag-elisa/</t>
  </si>
  <si>
    <t>https://xpressbio.com/product/htlv-12-ab-elisa/</t>
  </si>
  <si>
    <t>https://xpressbio.com/product/hiv-12-ab-elisa/</t>
  </si>
  <si>
    <t>https://xpressbio.com/product/hiv-12-ag-ab-elisa/</t>
  </si>
  <si>
    <t>https://xpressbio.com/product/m-tuberculosis-igg-elisa/</t>
  </si>
  <si>
    <t>https://xpressbio.com/product/syphilis-anti-tp-elisa/</t>
  </si>
  <si>
    <t>https://xpressbio.com/product/simian-west-nile-elisa-reagents-set/</t>
  </si>
  <si>
    <t>https://xpressbio.com/product/simian-srv-elisa-reagents-set/</t>
  </si>
  <si>
    <t>https://xpressbio.com/product/simian-siv-elisa-reagents-set/</t>
  </si>
  <si>
    <t>https://xpressbio.com/product/simian-rabies-elisa-reagents-set/</t>
  </si>
  <si>
    <t>https://xpressbio.com/product/simian-malaria-elisa-reagents-set/</t>
  </si>
  <si>
    <t>https://xpressbio.com/product/simian-b-virus-elisa-reagents-set/</t>
  </si>
  <si>
    <t>https://xpressbio.com/product/simian-cmv-elisa-reagents-set/</t>
  </si>
  <si>
    <t>https://xpressbio.com/product/simian-foamy-virus-elisa-reagents-set/</t>
  </si>
  <si>
    <t>https://xpressbio.com/product/simian-rubella-elisa-reagents-set/</t>
  </si>
  <si>
    <t>https://xpressbio.com/product/simian-varicella-zoster-elisa-reagents-set/</t>
  </si>
  <si>
    <t>https://xpressbio.com/product/simian-herpes-1-elisa-reagents-set/</t>
  </si>
  <si>
    <t>https://xpressbio.com/product/simian-herpes-2-elisa-reagents-set/</t>
  </si>
  <si>
    <t>https://xpressbio.com/product/simian-chagas-elisa-reagents-set/</t>
  </si>
  <si>
    <t>https://xpressbio.com/product/simian-toxoplasma-elisa-reagents-set/</t>
  </si>
  <si>
    <t>https://xpressbio.com/product/simian-dengue-elisa-reagents-set/</t>
  </si>
  <si>
    <t>https://xpressbio.com/product/simian-chikungunya-elisa-reagents-set/</t>
  </si>
  <si>
    <t>https://xpressbio.com/product/simian-hepatitis-a-elisa-reagents-set/</t>
  </si>
  <si>
    <t>https://xpressbio.com/product/simian-hepatitis-b-elisa-reagents-set/</t>
  </si>
  <si>
    <t>https://xpressbio.com/product/simian-filovirus-elisa-reagents-set/</t>
  </si>
  <si>
    <t>https://xpressbio.com/product/simian-sv40-elisa-reagents-set/</t>
  </si>
  <si>
    <t>https://xpressbio.com/product/simian-zika-virus-elisa-reagents-set/</t>
  </si>
  <si>
    <t>https://xpressbio.com/product/simian-hepatitis-c-elisa-reagents-set/</t>
  </si>
  <si>
    <t>https://xpressbio.com/product/simian-yellow-fever-elisa-reagents-set/</t>
  </si>
  <si>
    <t>https://xpressbio.com/product/simian-st-louis-encephalitis-slev-elisa-reagents-set/</t>
  </si>
  <si>
    <t>https://xpressbio.com/product/simian-anti-poliomyelitis-i-elisa-kit/</t>
  </si>
  <si>
    <t>https://xpressbio.com/product/simian-anti-poliomyelitis-ii-elisa-kit/</t>
  </si>
  <si>
    <t>https://xpressbio.com/product/simian-anti-poliomyelitis-iii-elisa-kit/</t>
  </si>
  <si>
    <t>https://xpressbio.com/product/simian-west-nile-negative-control/</t>
  </si>
  <si>
    <t>https://xpressbio.com/product/simian-srv-negative-control/</t>
  </si>
  <si>
    <t>https://xpressbio.com/product/simian-siv-negative-control/</t>
  </si>
  <si>
    <t>https://xpressbio.com/product/simian-rabies-negative-control/</t>
  </si>
  <si>
    <t>https://xpressbio.com/product/simian-malaria-negative-control/</t>
  </si>
  <si>
    <t>https://xpressbio.com/product/simian-b-virus-negative-control/</t>
  </si>
  <si>
    <t>https://xpressbio.com/product/simian-cmv-negative-control/</t>
  </si>
  <si>
    <t>https://xpressbio.com/product/simian-foamy-virus-negative-control/</t>
  </si>
  <si>
    <t>https://xpressbio.com/product/simian-rubella-negative-control/</t>
  </si>
  <si>
    <t>https://xpressbio.com/product/simian-varicella-zoster-negative-control/</t>
  </si>
  <si>
    <t>https://xpressbio.com/product/simian-mumps-negative-control/</t>
  </si>
  <si>
    <t>https://xpressbio.com/product/simian-measles-negative-control/</t>
  </si>
  <si>
    <t>https://xpressbio.com/product/simian-herpes-1-negative-control/</t>
  </si>
  <si>
    <t>https://xpressbio.com/product/simian-herpes-2-negative-control/</t>
  </si>
  <si>
    <t>https://xpressbio.com/product/simian-toxoplasma-negative-control/</t>
  </si>
  <si>
    <t>https://xpressbio.com/product/simian-dengue-negative-control/</t>
  </si>
  <si>
    <t>https://xpressbio.com/product/simian-zika-virus-negative-control/</t>
  </si>
  <si>
    <t>https://xpressbio.com/product/simian-yellow-fever-negative-control/</t>
  </si>
  <si>
    <t>https://xpressbio.com/product/simian-st-louis-encephalitis-virus-slev-negative-control/</t>
  </si>
  <si>
    <t>https://xpressbio.com/product/snooplex-fastprep-mouse-genotyping-kit/</t>
  </si>
  <si>
    <t>https://xpressbio.com/product/mhv-ifa-kit/</t>
  </si>
  <si>
    <t>https://xpressbio.com/product/mouse-parvovirus-ifa-kit/</t>
  </si>
  <si>
    <t>https://xpressbio.com/product/human-pedf-elisa-kit-5-x-96-well-microplate-5-pack/</t>
  </si>
  <si>
    <t>SFP-DE-001</t>
  </si>
  <si>
    <t>https://xpressbio.com/product/snooplex-fastprep-zebrafish-genotyping-kit/</t>
  </si>
  <si>
    <t>Snooplex FastPrep Zebrafish Genotyping Kit</t>
  </si>
  <si>
    <t>Snooplex FastPrep Mouse Genotyping Kit</t>
  </si>
  <si>
    <t>IM-990C</t>
  </si>
  <si>
    <t>Mouse Astro Virus ELISA Kit</t>
  </si>
  <si>
    <t>https://xpressbio.com/product/mouse-astro-virus-elisa-kit/</t>
  </si>
  <si>
    <t>AB-PEDF1</t>
  </si>
  <si>
    <t>PEDF-005</t>
  </si>
  <si>
    <t>PEDF-050</t>
  </si>
  <si>
    <t>PEDF-1000</t>
  </si>
  <si>
    <t>PEDF-500</t>
  </si>
  <si>
    <t>595-990C</t>
  </si>
  <si>
    <t>Mouse Astro Virus ELISA Microplate</t>
  </si>
  <si>
    <t>https://xpressbio.com/product/hcv-core-antigen-detection-elisa-assay/</t>
  </si>
  <si>
    <t>IFA-MHV-S202</t>
  </si>
  <si>
    <t>IFA-MHV-S202R</t>
  </si>
  <si>
    <t>IFA-Reo3-S203</t>
  </si>
  <si>
    <t>IFA-TMEV-S204</t>
  </si>
  <si>
    <t>IFA-TMEV-S204R</t>
  </si>
  <si>
    <t>IFA-PVM-S205</t>
  </si>
  <si>
    <t>IFA-Sendai-S206</t>
  </si>
  <si>
    <t>IFA-MVM-S207</t>
  </si>
  <si>
    <t>IFA-Ectro-S208</t>
  </si>
  <si>
    <t>IFA-LCMV-S209</t>
  </si>
  <si>
    <t>IFA-K87-S210</t>
  </si>
  <si>
    <t>IFA-FL-S211</t>
  </si>
  <si>
    <t>IFA-K87-S212</t>
  </si>
  <si>
    <t>IFA-SV5-S213</t>
  </si>
  <si>
    <t>IFA-Rota-S214</t>
  </si>
  <si>
    <t>IFA-KRV-S215</t>
  </si>
  <si>
    <t>IFA-Myxo-S216</t>
  </si>
  <si>
    <t>IFA-GPCMV-S217</t>
  </si>
  <si>
    <t>IFA-PIV3-S218</t>
  </si>
  <si>
    <t>IFA-MNV-S219</t>
  </si>
  <si>
    <t>SA830</t>
  </si>
  <si>
    <t>Simian SRV Antigen</t>
  </si>
  <si>
    <t>SA831</t>
  </si>
  <si>
    <t>Simian SIV Antigen</t>
  </si>
  <si>
    <t>6 X Half ELISA Plates Equivalent ( 5 X 48 Reactions)</t>
  </si>
  <si>
    <t>SA807</t>
  </si>
  <si>
    <t>SA834</t>
  </si>
  <si>
    <t>SA835</t>
  </si>
  <si>
    <t>SA836</t>
  </si>
  <si>
    <t>SA837</t>
  </si>
  <si>
    <t>SA838</t>
  </si>
  <si>
    <t>SA839</t>
  </si>
  <si>
    <t>SA840</t>
  </si>
  <si>
    <t>SA841</t>
  </si>
  <si>
    <t>SA842</t>
  </si>
  <si>
    <t>SA843</t>
  </si>
  <si>
    <t>SA844</t>
  </si>
  <si>
    <t>SA846</t>
  </si>
  <si>
    <t>SA847</t>
  </si>
  <si>
    <t>SA848</t>
  </si>
  <si>
    <t>SA855</t>
  </si>
  <si>
    <t>https://xpressbio.com/product/simian-srv-antigen/</t>
  </si>
  <si>
    <t>https://xpressbio.com/product/ectromelia-virus-ectro-10-well-ifa-slide/</t>
  </si>
  <si>
    <t>https://xpressbio.com/product/guinea-pig-adenovirus-uses-adeno-k87-10-well-ifa-slide/</t>
  </si>
  <si>
    <t>https://xpressbio.com/product/guinea-pig-cytomegalovirus-gpcmv-10-well-ifa-slide/</t>
  </si>
  <si>
    <t>https://xpressbio.com/product/lymphocytic-chroriomeningitis-virus-lcmv-10-well-ifa-slide/</t>
  </si>
  <si>
    <t>https://xpressbio.com/product/minute-virus-of-mice-mvm-10-well-ifa-slide/</t>
  </si>
  <si>
    <t>https://xpressbio.com/product/mouse-adenovirus-type-1-adeno-k87-10-well-ifa-slide/</t>
  </si>
  <si>
    <t>https://xpressbio.com/product/mouse-adenovirus-type-2-adeno-fl-10-well-ifa-slide/</t>
  </si>
  <si>
    <t>https://xpressbio.com/product/murine-norovirus-mnv-10-well-ifa-slide/</t>
  </si>
  <si>
    <t>https://xpressbio.com/product/myxomatosis-virus-myxo-10-well-ifa-slide/</t>
  </si>
  <si>
    <t>https://xpressbio.com/product/parainfluenza-type-3-piv3-10-well-ifa-slide/</t>
  </si>
  <si>
    <t>https://xpressbio.com/product/pneumonia-virus-of-mice-pvm-10-well-ifa-slide/</t>
  </si>
  <si>
    <t>https://xpressbio.com/product/rat-coronavirus-mhv-10-well-ifa-slide/</t>
  </si>
  <si>
    <t>https://xpressbio.com/product/rat-parvoviruses-using-krv-10-well-ifa-slide/</t>
  </si>
  <si>
    <t>https://xpressbio.com/product/rat-theilovirus-tmev-10-well-ifa-slide/</t>
  </si>
  <si>
    <t>https://xpressbio.com/product/reovirus-type-3-reo3-10-well-ifa-slide/</t>
  </si>
  <si>
    <t>https://xpressbio.com/product/rotatvirus-rota-10-well-ifa-slide/</t>
  </si>
  <si>
    <t>https://xpressbio.com/product/sendai-virus-sendai-10-well-ifa-slide/</t>
  </si>
  <si>
    <t>https://xpressbio.com/product/simian-virus-5-sv5-10-well-ifa-slide/</t>
  </si>
  <si>
    <t>https://xpressbio.com/product/theilers-murine-encephalomyelitis-virus-tmev-10-well-ifa-slide/</t>
  </si>
  <si>
    <t>https://xpressbio.com/product/mouse-hepatitis-virus-mhv-ifa-10-well-slide/</t>
  </si>
  <si>
    <t>https://xpressbio.com/product/mouse-parvovirus-ifa-positive-control/</t>
  </si>
  <si>
    <t>https://xpressbio.com/product/simian-sv40-negative-control/</t>
  </si>
  <si>
    <t>https://xpressbio.com/product/simian-filovirus-negative-control/</t>
  </si>
  <si>
    <t>https://xpressbio.com/product/simian-hepatits-b-negative-control/</t>
  </si>
  <si>
    <t> https://xpressbio.com/product/simian-hepatitis…negative-control/</t>
  </si>
  <si>
    <t> https://xpressbio.com/product/simian-chickungu…negative-control/</t>
  </si>
  <si>
    <t> https://xpressbio.com/product/simian-chagas-negative-control/ </t>
  </si>
  <si>
    <t>https://xpressbio.com/product/simian-hepatitis-b-positive-control/</t>
  </si>
  <si>
    <t>https://xpressbio.com/product/simian-hepatitis-a-positive-control/</t>
  </si>
  <si>
    <t>https://xpressbio.com/product/simian-hepatitis-b-elisa-plate/</t>
  </si>
  <si>
    <t>https://xpressbio.com/product/simian-hepatitis-a-elisa-plate/</t>
  </si>
  <si>
    <t>https://xpressbio.com/product/hbcab-igm-elisa-kit/</t>
  </si>
  <si>
    <t>https://xpressbio.com/product/swine-negative-control/</t>
  </si>
  <si>
    <t>(Please view our website for all available kits)</t>
  </si>
  <si>
    <t>https://xpressbio.com/product/helicobacter-rodentium-pcr-positive-control/</t>
  </si>
  <si>
    <t>https://xpressbio.com/product/mouse-vegf-elisa-kit-1-plate/</t>
  </si>
  <si>
    <t>https://xpressbio.com/product/mouse-vegf-elisa-kit-2-plates/</t>
  </si>
  <si>
    <t> https://xpressbio.com/product/mouse-vegf-elisa-kit-6-plates/</t>
  </si>
  <si>
    <t>https://xpressbio.com/product/mouse-vegf-elisa-kit-50-plates/</t>
  </si>
  <si>
    <t> https://xpressbio.com/product/mouse-il-17-elisa-kit-1-plate/</t>
  </si>
  <si>
    <t>https://xpressbio.com/product/mouse-il-17-elisa-kit-2-plates/</t>
  </si>
  <si>
    <t> https://xpressbio.com/product/mouse-il-17-elisa-kit-6-plates/ </t>
  </si>
  <si>
    <t>https://xpressbio.com/product/mouse-il-17-elisa-kit-50-plates/</t>
  </si>
  <si>
    <t>https://xpressbio.com/product/mouse-gmcsf-elisa-kit-1-plate/</t>
  </si>
  <si>
    <t xml:space="preserve">https://xpressbio.com/product/mouse-gmcsf-elisa-kit-2-plates/ </t>
  </si>
  <si>
    <t>https://xpressbio.com/product/mouse-gmcsf-elisa-kit-6-plates/</t>
  </si>
  <si>
    <t>https://xpressbio.com/product/mouse-gmcsf-elisa-kit-50-plates/ </t>
  </si>
  <si>
    <t>SK841C</t>
  </si>
  <si>
    <t>SK842C</t>
  </si>
  <si>
    <t>Reovirus Type 1 &amp; Type 3 (REO-1 &amp; REO-3) PCR Positive Control</t>
  </si>
  <si>
    <t>Mouse pasteurella multocida PCR Positive Control</t>
  </si>
  <si>
    <t>Mouse pasteurella haemolytica PCR Positive Control</t>
  </si>
  <si>
    <t>Mouse pasteurella pneumotropica PCR Positive Control</t>
  </si>
  <si>
    <t>Parainfluenza Virus 3 (PI3) PCR Positive Control</t>
  </si>
  <si>
    <t>RT-1000</t>
  </si>
  <si>
    <t>HIV-1 Reverse Transcriptase Assay Kit</t>
  </si>
  <si>
    <t>PCRPC411</t>
  </si>
  <si>
    <t>Corynebacterium kutscheri PCR Positive Control</t>
  </si>
  <si>
    <t>595-035</t>
  </si>
  <si>
    <t>Rabbit P. Carinii Positive Control</t>
  </si>
  <si>
    <t>595-406</t>
  </si>
  <si>
    <t>Rabbit SV5 Positive Control</t>
  </si>
  <si>
    <t xml:space="preserve">Guinea Pig Adenovirus (FL/K87) ELISA Kit  </t>
  </si>
  <si>
    <t>595-045</t>
  </si>
  <si>
    <t>Guinea Pig Adenovirus (K87) Positive Control</t>
  </si>
  <si>
    <t>https://xpressbio.com/product/guinea-pig-adenovirus-k87-positive-control/</t>
  </si>
  <si>
    <t>595-990</t>
  </si>
  <si>
    <t>Mouse Astrovirus Positive Control</t>
  </si>
  <si>
    <t>PCRPC855</t>
  </si>
  <si>
    <t>Simian Virus 40 PCR Positive Control</t>
  </si>
  <si>
    <t>2019
LIST PRICE</t>
  </si>
  <si>
    <t>595-172</t>
  </si>
  <si>
    <t>Rabbit Myxomatosis Positive Control</t>
  </si>
  <si>
    <t>https://xpressbio.com/product/rabbit-myxomatosis-positive-control/</t>
  </si>
  <si>
    <t>595-172C</t>
  </si>
  <si>
    <t>Rabbit Myxomatosis ELISA Microplate</t>
  </si>
  <si>
    <t>49 Antigen Wells and 48 Control Antigen Wells</t>
  </si>
  <si>
    <t>https://xpressbio.com/product/myxomatosis-elisa-micorplate/</t>
  </si>
  <si>
    <t>IM-172C</t>
  </si>
  <si>
    <t>Rabbit Myxomatosis ELISA Kit</t>
  </si>
  <si>
    <t xml:space="preserve"> 97 Antigen Wells and 96 Control Antigen Wells  </t>
  </si>
  <si>
    <t>https://xpressbio.com/product/rabbit-myxomatosis-elisa-kit/</t>
  </si>
  <si>
    <t>WH9196-S</t>
  </si>
  <si>
    <t>https://xpressbio.com/product/simian-t-cell-leukemia-virus-stlv-reagents-set/</t>
  </si>
  <si>
    <t>Simian T-Cell Leukemia Virus ELISA Kit</t>
  </si>
  <si>
    <t>595-411</t>
  </si>
  <si>
    <t>Mouse Corynebacterium kutscheri Positive Control</t>
  </si>
  <si>
    <t>595-481</t>
  </si>
  <si>
    <t>595-411C</t>
  </si>
  <si>
    <t>Corynebacterium kutscheri ELISA Microplate</t>
  </si>
  <si>
    <t>AG411</t>
  </si>
  <si>
    <t>Corynebacterium kutscheri Antigen</t>
  </si>
  <si>
    <t>IM-411C</t>
  </si>
  <si>
    <t>Mouse Corynebacterium kutscheri ELISA Kit</t>
  </si>
  <si>
    <t>https://xpressbio.com/product/mouse-corynebacterium-kutscheri-elisa-kit/</t>
  </si>
  <si>
    <t>IM-481C</t>
  </si>
  <si>
    <t>Rat Corynebacterium kutscheri ELISA Kit</t>
  </si>
  <si>
    <t>97 Antigen Wells and 96 Control Antigen Wells</t>
  </si>
  <si>
    <t>https://xpressbio.com/product/rat-corynebacterium-kutscheri-elisa-kit/</t>
  </si>
  <si>
    <t>Rat Corynebacterium kutscheri Positive Control</t>
  </si>
  <si>
    <t xml:space="preserve">nexttec Genomic DNA Isolation Kit from Buccal Swabs </t>
  </si>
  <si>
    <t>10N.010-Cigarette</t>
  </si>
  <si>
    <t>nexttec Genomic DNA Isolation Kit from Cigarette Butts</t>
  </si>
  <si>
    <t>10N.010-Drosophila</t>
  </si>
  <si>
    <t>nexttec Genomic DNA Isolation Kit from Drosophila</t>
  </si>
  <si>
    <t>10N.010-Fish Tissue</t>
  </si>
  <si>
    <t xml:space="preserve">nexttec Genomic DNA Isolation Kit from Fish Tissue </t>
  </si>
  <si>
    <t>10N.010-Hair</t>
  </si>
  <si>
    <t>nexttec Genomic DNA Isolation Kit from Hair</t>
  </si>
  <si>
    <t>10N.010-Mouse Tails</t>
  </si>
  <si>
    <t xml:space="preserve">nexttec Genomic DNA Isolation Kit from Mouse Tail </t>
  </si>
  <si>
    <t>10N.010-Sperm</t>
  </si>
  <si>
    <t>nexttec Genomic DNA Isolation Kit from Sperm</t>
  </si>
  <si>
    <t>10N.010-Tissue and Cells</t>
  </si>
  <si>
    <t>nexttec Genomic DNA Isolation Kit from Tissue and Cells (columns)</t>
  </si>
  <si>
    <t>10N.010-TypiFix</t>
  </si>
  <si>
    <t>nexttec Genomic DNA Isolation Kit from TypiFix</t>
  </si>
  <si>
    <t>10N.050-Buccal Swabs</t>
  </si>
  <si>
    <t>nexttec Genomic DNA Isolation Kit from Buccal Swabs</t>
  </si>
  <si>
    <t>10N.050-Cigarette</t>
  </si>
  <si>
    <t>10N.050-Drosophila</t>
  </si>
  <si>
    <t>10N.050-Fish Tissue</t>
  </si>
  <si>
    <t>nexttec Genomic DNA Isolation Kit from Fish Tissue</t>
  </si>
  <si>
    <t>10N.050-Hair</t>
  </si>
  <si>
    <t>10N.050-Mouse Tails</t>
  </si>
  <si>
    <t>nexttec Genomic DNA Isolation Kit from Mouse Tails</t>
  </si>
  <si>
    <t>10N.050-Sperm</t>
  </si>
  <si>
    <t>10N.050-Tissue and Cells</t>
  </si>
  <si>
    <t>10N.901-TypiFix</t>
  </si>
  <si>
    <t>10N.902-Buccal Swabs</t>
  </si>
  <si>
    <t>10N.902-Drosophila</t>
  </si>
  <si>
    <t>10N.902-Fish Tissue</t>
  </si>
  <si>
    <t>10N.902-Hair</t>
  </si>
  <si>
    <t>10N.902-Mouse Tails</t>
  </si>
  <si>
    <t>10N.902-Tissue and Cells</t>
  </si>
  <si>
    <t>nexttec Genomic DNA Isolation Kit from Tissue and Cells (plates)</t>
  </si>
  <si>
    <t>10N.902-TypiFix</t>
  </si>
  <si>
    <t>10N.904- Fish Tissue</t>
  </si>
  <si>
    <t>10N.904-Buccal Swabs</t>
  </si>
  <si>
    <t>10N.904-Drosophila</t>
  </si>
  <si>
    <t>10N.904-Hair</t>
  </si>
  <si>
    <t>10N.904-Mouse Tails</t>
  </si>
  <si>
    <t>10N.904-Tissue and Cells</t>
  </si>
  <si>
    <t>10N.904-TypiFix</t>
  </si>
  <si>
    <t>10N.924-Buccal Swabs</t>
  </si>
  <si>
    <t>10N.924-Drosophila</t>
  </si>
  <si>
    <t>10N.924-Fish Tissue</t>
  </si>
  <si>
    <t>10N.924-Hair</t>
  </si>
  <si>
    <t>10N.924-Mouse Tails</t>
  </si>
  <si>
    <t xml:space="preserve">10N.924-Tissue and Cells </t>
  </si>
  <si>
    <t>10N.924-TypiFix</t>
  </si>
  <si>
    <t>30N.010</t>
  </si>
  <si>
    <t>nexttec Plasmid DNA Isolation Kit from Bacteria (E. coli)</t>
  </si>
  <si>
    <t>30N.050</t>
  </si>
  <si>
    <t>30N.250</t>
  </si>
  <si>
    <t>30N.901</t>
  </si>
  <si>
    <t>30N.902</t>
  </si>
  <si>
    <t>30N.904</t>
  </si>
  <si>
    <t>30N.924</t>
  </si>
  <si>
    <t>50N.250</t>
  </si>
  <si>
    <t>nexttec Genomic DNA Isolation Kit from Blood (200ul)</t>
  </si>
  <si>
    <t>50N.901</t>
  </si>
  <si>
    <t>50N.902</t>
  </si>
  <si>
    <t>50N.904</t>
  </si>
  <si>
    <t>50N.924</t>
  </si>
  <si>
    <t>55N.010</t>
  </si>
  <si>
    <t>nexttec Genomic DNA Isolation Kit from Blood (10ul)</t>
  </si>
  <si>
    <t>55N.050</t>
  </si>
  <si>
    <t>55N.250</t>
  </si>
  <si>
    <t>55N.901</t>
  </si>
  <si>
    <t>55N.902</t>
  </si>
  <si>
    <t>55N.904</t>
  </si>
  <si>
    <t>55N.924</t>
  </si>
  <si>
    <t>47N.010</t>
  </si>
  <si>
    <t>nexttec Genomic DNA Isolation Kit from Plants</t>
  </si>
  <si>
    <t>47N.050</t>
  </si>
  <si>
    <t>47N.250</t>
  </si>
  <si>
    <t>47N.901</t>
  </si>
  <si>
    <t>47N.902</t>
  </si>
  <si>
    <t>47N.904</t>
  </si>
  <si>
    <t>47N.924</t>
  </si>
  <si>
    <t>60N.010</t>
  </si>
  <si>
    <t>nexttec Genomic DNA Isolation Kit from Yeast</t>
  </si>
  <si>
    <t>10N.010-Buccal Swab</t>
  </si>
  <si>
    <t>10 Columns</t>
  </si>
  <si>
    <t>50 Columns</t>
  </si>
  <si>
    <t>1x96 Deep Well Plate</t>
  </si>
  <si>
    <t>2x96 Deep Well Plate</t>
  </si>
  <si>
    <t>4x96 Deep Well Plate</t>
  </si>
  <si>
    <t>24x96 Deep Well Plate</t>
  </si>
  <si>
    <t>250 Columns</t>
  </si>
  <si>
    <t>https://xpressbio.com/product/nexttec-genomic-dna-isolation-kit-from-sperm/</t>
  </si>
  <si>
    <t>https://xpressbio.com/product/nexttec-genomic-dna-isolation-kit-from-tissue-and-cells-columns/</t>
  </si>
  <si>
    <t>https://xpressbio.com/product/nexttec-genomic-dna-isolation-kit-from-typifix/</t>
  </si>
  <si>
    <t>https://xpressbio.com/product/nexttec-genomic-dna-isolation-kit-from-mouse-tail/</t>
  </si>
  <si>
    <t>https://xpressbio.com/product/nexttec-genomic-dna-isolation-kit-from-hair/</t>
  </si>
  <si>
    <t>https://xpressbio.com/product/nexttec-genomic-dna-isolation-kit-from-cigarette-butts/</t>
  </si>
  <si>
    <t>https://xpressbio.com/product/nexttec-genomic-dna-isolation-kit-from-drosophila/</t>
  </si>
  <si>
    <t>https://xpressbio.com/product/nexttec-genomic-dna-isolation-kit-from-fish-tissue/</t>
  </si>
  <si>
    <t>https://xpressbio.com/product/nexttec-genomic-dna-isolation-kit-from-buccal-swabs/</t>
  </si>
  <si>
    <t>https://xpressbio.com/product/nexttec-genomic-dna-isolation-kit-from-sperm-2/</t>
  </si>
  <si>
    <t>https://xpressbio.com/product/nexttec-genomic-dna-isolation-kit-from-tissue-and-cells-columns-2/</t>
  </si>
  <si>
    <t>https://xpressbio.com/product/nexttec-genomic-dna-isolation-kit-from-typifix-2/</t>
  </si>
  <si>
    <t>10N.050-TypiFix</t>
  </si>
  <si>
    <t>https://xpressbio.com/product/nexttec-genomic-dna-isolation-kit-from-mouse-tails/</t>
  </si>
  <si>
    <t>https://xpressbio.com/product/nexttec-genomic-dna-isolation-kit-from-hair-2/</t>
  </si>
  <si>
    <t>https://xpressbio.com/product/nexttec-genomic-dna-isolation-kit-from-cigarette-butts-2/</t>
  </si>
  <si>
    <t>https://xpressbio.com/product/nexttec-genomic-dna-isolation-kit-from-drosophila-2/</t>
  </si>
  <si>
    <t>https://xpressbio.com/product/nexttec-genomic-dna-isolation-kit-from-fish-tissue-2/</t>
  </si>
  <si>
    <t>https://xpressbio.com/product/nexttec-genomic-dna-isolation-kit-from-buccal-swabs-2/</t>
  </si>
  <si>
    <t>10N.901-Tissue and Cells</t>
  </si>
  <si>
    <t>10N.901-Mouse Tails</t>
  </si>
  <si>
    <t>10N.901-Hair</t>
  </si>
  <si>
    <t>10N.901-Drosophila</t>
  </si>
  <si>
    <t>nexttec Gemonic DNA Isolation from Drosophila</t>
  </si>
  <si>
    <t>10N.901-Fish Tissue</t>
  </si>
  <si>
    <t>nexttec Genomic DNA Isolation from Fish Tissue</t>
  </si>
  <si>
    <t>10N.901-Buccal Swabs</t>
  </si>
  <si>
    <t>nexteec Genomic DNA Isolation from Buccal Swabs</t>
  </si>
  <si>
    <t>https://xpressbio.com/product/nexttec-genomic-dna-isolation-kit-from-typifix-4/</t>
  </si>
  <si>
    <t>https://xpressbio.com/product/nexttec-genomic-dna-isolation-kit-from-tissue-and-cells-plates/</t>
  </si>
  <si>
    <t>https://xpressbio.com/product/nexttec-genomic-dna-isolation-kit-from-mouse-tails-3/</t>
  </si>
  <si>
    <t>https://xpressbio.com/product/nexttec-genomic-dna-isolation-kit-from-hair-4/</t>
  </si>
  <si>
    <t>https://xpressbio.com/product/nexttec-genomic-dna-isolation-kit-from-drosophila-4/</t>
  </si>
  <si>
    <t>https://xpressbio.com/product/nexttec-genomic-dna-isolation-kit-from-fish-tissue-4/</t>
  </si>
  <si>
    <t>https://xpressbio.com/product/nexttec-genomic-dna-isolation-kit-from-buccal-swabs-4/</t>
  </si>
  <si>
    <t>https://xpressbio.com/product/nexttec-genomic-dna-isolation-kit-from-buccal-swabs-5/</t>
  </si>
  <si>
    <t>https://xpressbio.com/product/nexttec-genomic-dna-isolation-kit-from-drosophila-5/</t>
  </si>
  <si>
    <t>https://xpressbio.com/product/nexttec-genomic-dna-isolation-kit-from-fish-tissue-5/</t>
  </si>
  <si>
    <t>https://xpressbio.com/product/nexttec-genomic-dna-isolation-kit-from-hair-5/</t>
  </si>
  <si>
    <t>https://xpressbio.com/product/nexttec-genomic-dna-isolation-kit-from-mouse-tails-4/</t>
  </si>
  <si>
    <t>https://xpressbio.com/product/nexttec-genomic-dna-isolation-kit-from-tissue-and-cells-plates-2/</t>
  </si>
  <si>
    <t>https://xpressbio.com/product/nexttec-genomic-dna-isolation-kit-from-typifix-5/</t>
  </si>
  <si>
    <t>https://xpressbio.com/product/nexttec-genomic-dna-isolation-kit-from-buccal-swabs-6/</t>
  </si>
  <si>
    <t>https://xpressbio.com/product/nexttec-genomic-dna-isolation-kit-from-drosophila-6/</t>
  </si>
  <si>
    <t>https://xpressbio.com/product/nexttec-genomic-dna-isolation-kit-from-fish-tissue-6/</t>
  </si>
  <si>
    <t>https://xpressbio.com/product/nexttec-genomic-dna-isolation-kit-from-hair-6/</t>
  </si>
  <si>
    <t>https://xpressbio.com/product/nexttec-genomic-dna-isolation-kit-from-mouse-tails-5/</t>
  </si>
  <si>
    <t>https://xpressbio.com/product/nexttec-genomic-dna-isolation-kit-from-tissue-and-cells-plates-3/</t>
  </si>
  <si>
    <t>https://xpressbio.com/product/nexttec-genomic-dna-isolation-kit-from-typifix-6/</t>
  </si>
  <si>
    <t>https://xpressbio.com/product/nexttec-genomic-dna-isolation-kit-from-buccal-swabs-7/</t>
  </si>
  <si>
    <t>https://xpressbio.com/product/nexttec-genomic-dna-isolation-kit-from-drosophila-7/</t>
  </si>
  <si>
    <t>https://xpressbio.com/product/nexttec-genomic-dna-isolation-kit-from-fish-tissue-7/</t>
  </si>
  <si>
    <t>https://xpressbio.com/product/nexttec-genomic-dna-isolation-kit-from-hair-7/</t>
  </si>
  <si>
    <t>https://xpressbio.com/product/nexttec-genomic-dna-isolation-kit-from-mouse-tails-6/</t>
  </si>
  <si>
    <t>https://xpressbio.com/product/nexttec-genomic-dna-isolation-kit-from-tissue-and-cells-plates-4/</t>
  </si>
  <si>
    <t>https://xpressbio.com/product/nexttec-genomic-dna-isolation-kit-from-typifix-7/</t>
  </si>
  <si>
    <t>https://xpressbio.com/product/nexttec-plasmid-dna-isolation-kit-from-bacteria-e-coli/</t>
  </si>
  <si>
    <t>https://xpressbio.com/product/nexttec-plasmid-dna-isolation-kit-from-bacteria-e-coli-2/</t>
  </si>
  <si>
    <t>https://xpressbio.com/product/nexttec-plasmid-dna-isolation-kit-from-bacteria-e-coli-3/</t>
  </si>
  <si>
    <t>https://xpressbio.com/product/nexttec-plasmid-dna-isolation-kit-from-bacteria-e-coli-4/</t>
  </si>
  <si>
    <t>https://xpressbio.com/product/nexttec-plasmid-dna-isolation-kit-from-bacteria-e-coli-5/</t>
  </si>
  <si>
    <t>https://xpressbio.com/product/nexttec-plasmid-dna-isolation-kit-from-bacteria-e-coli-6/</t>
  </si>
  <si>
    <t>https://xpressbio.com/product/nexttec-plasmid-dna-isolation-kit-from-bacteria-e-coli-7/</t>
  </si>
  <si>
    <t>https://xpressbio.com/product/nexttec-genomic-dna-isolation-kit-from-blood-200ul-3/</t>
  </si>
  <si>
    <t>https://xpressbio.com/product/nexttec-genomic-dna-isolation-kit-from-blood-200ul-4/</t>
  </si>
  <si>
    <t>https://xpressbio.com/product/nexttec-genomic-dna-isolation-kit-from-blood-200ul-5/</t>
  </si>
  <si>
    <t>https://xpressbio.com/product/nexttec-genomic-dna-isolation-kit-from-blood-200ul-6/</t>
  </si>
  <si>
    <t>https://xpressbio.com/product/nexttec-genomic-dna-isolation-kit-from-blood-200ul-7/</t>
  </si>
  <si>
    <t>https://xpressbio.com/product/nexttec-genomic-dna-isolation-kit-from-blood-200ul/</t>
  </si>
  <si>
    <t>https://xpressbio.com/product/nexttec-genomic-dna-isolation-kit-from-blood-200ul-2/</t>
  </si>
  <si>
    <t>https://xpressbio.com/product/nexttec-genomic-dna-isolation-kit-from-plants/</t>
  </si>
  <si>
    <t>https://xpressbio.com/product/nexttec-genomic-dna-isolation-kit-from-plants-2/</t>
  </si>
  <si>
    <t>https://xpressbio.com/product/nexttec-genomic-dna-isolation-kit-from-plants-3/</t>
  </si>
  <si>
    <t>https://xpressbio.com/product/nexttec-genomic-dna-isolation-kit-from-plants-4/</t>
  </si>
  <si>
    <t>https://xpressbio.com/product/nexttec-genomic-dna-isolation-kit-from-plants-5/</t>
  </si>
  <si>
    <t>https://xpressbio.com/product/nexttec-genomic-dna-isolation-kit-from-plants-6/</t>
  </si>
  <si>
    <t>https://xpressbio.com/product/nexttec-genomic-dna-isolation-kit-from-plants-7/</t>
  </si>
  <si>
    <t>https://xpressbio.com/product/nexttec-genomic-dna-isolation-kit-from-yeast/</t>
  </si>
  <si>
    <t>Multiplex ELISA Kits</t>
  </si>
  <si>
    <t>IM-MX-M2A</t>
  </si>
  <si>
    <t>IM-MX-M2B</t>
  </si>
  <si>
    <t>IM-MX-M2C</t>
  </si>
  <si>
    <t>IM-MX-M2D</t>
  </si>
  <si>
    <t>IM-MX-M2E</t>
  </si>
  <si>
    <t>IM-MX-M2F</t>
  </si>
  <si>
    <t>IM-MX-M2G</t>
  </si>
  <si>
    <t>IM-MX-R2A</t>
  </si>
  <si>
    <t>IM-MX-R2B</t>
  </si>
  <si>
    <t>IM-MX-R2C</t>
  </si>
  <si>
    <t>IM-MX-R2D</t>
  </si>
  <si>
    <t>IM-MX-R2E</t>
  </si>
  <si>
    <t>Rat TMEV, RMV</t>
  </si>
  <si>
    <t>Rat CARB, Hanta</t>
  </si>
  <si>
    <t>Mouse Tyzzers, Myco</t>
  </si>
  <si>
    <t>Mouse Carb, Ecun</t>
  </si>
  <si>
    <t>Mouse TMEV, EDIM</t>
  </si>
  <si>
    <t>Mouse MVM, MHV</t>
  </si>
  <si>
    <t>Mouse MCMV, MAD FL</t>
  </si>
  <si>
    <t>Mouse LCMV, Ectro</t>
  </si>
  <si>
    <t>Mouse MHV, MNV</t>
  </si>
  <si>
    <t>Rat Pneumonia Virus, Sendai Virus</t>
  </si>
  <si>
    <t>Rat RCV/SDA, Myco</t>
  </si>
  <si>
    <t>Rat Reo-3, Sendai</t>
  </si>
  <si>
    <t>98 Antigen Wells and 96 Control Antigen Wells</t>
  </si>
  <si>
    <t>99 Antigen Wells and 96 Control Antigen Wells</t>
  </si>
  <si>
    <t>100 Antigen Wells and 96 Control Antigen Wells</t>
  </si>
  <si>
    <t>101 Antigen Wells and 96 Control Antigen Wells</t>
  </si>
  <si>
    <t>102 Antigen Wells and 96 Control Antigen Wells</t>
  </si>
  <si>
    <t>103 Antigen Wells and 96 Control Antigen Wells</t>
  </si>
  <si>
    <t>104 Antigen Wells and 96 Control Antigen Wells</t>
  </si>
  <si>
    <t>105 Antigen Wells and 96 Control Antigen Wells</t>
  </si>
  <si>
    <t>106 Antigen Wells and 96 Control Antigen Wells</t>
  </si>
  <si>
    <t>107 Antigen Wells and 96 Control Antigen Wells</t>
  </si>
  <si>
    <t>IM-MX-M3B</t>
  </si>
  <si>
    <t>IM-MX-M3C</t>
  </si>
  <si>
    <t>IM-MX-M3D</t>
  </si>
  <si>
    <t>IM-MX-M3E</t>
  </si>
  <si>
    <t>IM-MX-M3F</t>
  </si>
  <si>
    <t>IM-MX-M3G</t>
  </si>
  <si>
    <t>IM-MX-M3H</t>
  </si>
  <si>
    <t>IM-MX-M3I</t>
  </si>
  <si>
    <t>IM-MX-M3J</t>
  </si>
  <si>
    <t>IM-MX-M3K</t>
  </si>
  <si>
    <t>IM-MX-M3L</t>
  </si>
  <si>
    <t>IM-MX-R3A</t>
  </si>
  <si>
    <t>IM-MX-R3B</t>
  </si>
  <si>
    <t>108 Antigen Wells and 96 Control Antigen Wells</t>
  </si>
  <si>
    <t>109 Antigen Wells and 96 Control Antigen Wells</t>
  </si>
  <si>
    <t>110 Antigen Wells and 96 Control Antigen Wells</t>
  </si>
  <si>
    <t>111 Antigen Wells and 96 Control Antigen Wells</t>
  </si>
  <si>
    <t>112 Antigen Wells and 96 Control Antigen Wells</t>
  </si>
  <si>
    <t>113 Antigen Wells and 96 Control Antigen Wells</t>
  </si>
  <si>
    <t>114 Antigen Wells and 96 Control Antigen Wells</t>
  </si>
  <si>
    <t>115 Antigen Wells and 96 Control Antigen Wells</t>
  </si>
  <si>
    <t>116 Antigen Wells and 96 Control Antigen Wells</t>
  </si>
  <si>
    <t>117 Antigen Wells and 96 Control Antigen Wells</t>
  </si>
  <si>
    <t>118 Antigen Wells and 96 Control Antigen Wells</t>
  </si>
  <si>
    <t>119 Antigen Wells and 96 Control Antigen Wells</t>
  </si>
  <si>
    <t>120 Antigen Wells and 96 Control Antigen Wells</t>
  </si>
  <si>
    <t>Mouse MHV, TMEV, Myco</t>
  </si>
  <si>
    <t>Mouse MVM, NS1, MPV</t>
  </si>
  <si>
    <t>Mouse MCMV, MAD, Tyzzers</t>
  </si>
  <si>
    <t>Mouse TMEV, KRV, H1-NS1</t>
  </si>
  <si>
    <t>Mouse TMEV, EDIM, MVM</t>
  </si>
  <si>
    <t>Mouse MAD FL, MAD K87, MCMV</t>
  </si>
  <si>
    <t>Mouse MAD 87, LCM, MCMV</t>
  </si>
  <si>
    <t>Mouse MNV, MHV, MPV 1&amp;2</t>
  </si>
  <si>
    <t>Mouse Sendai, PVM, Myco</t>
  </si>
  <si>
    <t>Mouse Myco, Reo-3, MVM</t>
  </si>
  <si>
    <t>Mouse MAD FL, MAD K87, Reo-3</t>
  </si>
  <si>
    <t>Rat Reo-3, Sendai, MAD FL</t>
  </si>
  <si>
    <t>Rat RCV/SDA, Myco, PVR</t>
  </si>
  <si>
    <t>IM-MX-M4A</t>
  </si>
  <si>
    <t>IM-MX-M4B</t>
  </si>
  <si>
    <t>IM-MX-M4C</t>
  </si>
  <si>
    <t>IM-MX-M4D</t>
  </si>
  <si>
    <t>IM-MX-M4E</t>
  </si>
  <si>
    <t>IM-MX-M4F</t>
  </si>
  <si>
    <t>IM-MX-M4I</t>
  </si>
  <si>
    <t>IM-MX-M4J</t>
  </si>
  <si>
    <t>IM-MX-M4K</t>
  </si>
  <si>
    <t>IM-MX-R4A</t>
  </si>
  <si>
    <t>IM-MX-R4B</t>
  </si>
  <si>
    <t>IM-MX-R4C</t>
  </si>
  <si>
    <t>IM-MX-R4D</t>
  </si>
  <si>
    <t>Mouse LCM, ECTRO, Hantaan, Poly</t>
  </si>
  <si>
    <t>Mouse Myco, MAD FL, MAD K87, LCMV</t>
  </si>
  <si>
    <t xml:space="preserve">Mouse Sendai, PVM, MHV,Myco </t>
  </si>
  <si>
    <t>Mouse PVM, REO-3, TMEV, LCM</t>
  </si>
  <si>
    <t>Mouse TMEV, EDIM, MVM, MPV 1&amp;2</t>
  </si>
  <si>
    <t>Mouse NS1, EDIM, MVM, MHV</t>
  </si>
  <si>
    <t>Mouse TMEV, EDIM, MVM, MHV</t>
  </si>
  <si>
    <t>Mouse ECTRO, PVM, Sendai, MHV</t>
  </si>
  <si>
    <t>Mouse MAD FL, MAD K87, LCM, Reo-3</t>
  </si>
  <si>
    <t>Rat KRV, PVM, NS1, RCV/SDA</t>
  </si>
  <si>
    <t>Rat HI, KRV, RMV, RPV</t>
  </si>
  <si>
    <t>Rat PVR, RCV/SDA, TYZZERS, MYCO</t>
  </si>
  <si>
    <t>Rat MAD FL, MAD K87, REO-3, LCM</t>
  </si>
  <si>
    <t>121 Antigen Wells and 96 Control Antigen Wells</t>
  </si>
  <si>
    <t>122 Antigen Wells and 96 Control Antigen Wells</t>
  </si>
  <si>
    <t>123 Antigen Wells and 96 Control Antigen Wells</t>
  </si>
  <si>
    <t>124 Antigen Wells and 96 Control Antigen Wells</t>
  </si>
  <si>
    <t>125 Antigen Wells and 96 Control Antigen Wells</t>
  </si>
  <si>
    <t>126 Antigen Wells and 96 Control Antigen Wells</t>
  </si>
  <si>
    <t>127 Antigen Wells and 96 Control Antigen Wells</t>
  </si>
  <si>
    <t>128 Antigen Wells and 96 Control Antigen Wells</t>
  </si>
  <si>
    <t>129 Antigen Wells and 96 Control Antigen Wells</t>
  </si>
  <si>
    <t>130 Antigen Wells and 96 Control Antigen Wells</t>
  </si>
  <si>
    <t>131 Antigen Wells and 96 Control Antigen Wells</t>
  </si>
  <si>
    <t>132 Antigen Wells and 96 Control Antigen Wells</t>
  </si>
  <si>
    <t>133 Antigen Wells and 96 Control Antigen Wells</t>
  </si>
  <si>
    <t>IM-MX-M5A</t>
  </si>
  <si>
    <t>IM-MX-M5B</t>
  </si>
  <si>
    <t>IM-MX-M5C</t>
  </si>
  <si>
    <t>IM-MX-M5D</t>
  </si>
  <si>
    <t>IM-MX-M5G</t>
  </si>
  <si>
    <t>IM-MX-M5H</t>
  </si>
  <si>
    <t>IM-MX-M5I</t>
  </si>
  <si>
    <t>IM-MX-M5J</t>
  </si>
  <si>
    <t>IM-MX-M5K</t>
  </si>
  <si>
    <t>IM-MX-M5L</t>
  </si>
  <si>
    <t>IM-MX-R5A</t>
  </si>
  <si>
    <t>IM-MX-R5B</t>
  </si>
  <si>
    <t>IM-MX-R5C</t>
  </si>
  <si>
    <t>IM-MX-R5D</t>
  </si>
  <si>
    <t>IM-MX-R5E</t>
  </si>
  <si>
    <t>IM-MX-R5F</t>
  </si>
  <si>
    <t>134 Antigen Wells and 96 Control Antigen Wells</t>
  </si>
  <si>
    <t>135 Antigen Wells and 96 Control Antigen Wells</t>
  </si>
  <si>
    <t>136 Antigen Wells and 96 Control Antigen Wells</t>
  </si>
  <si>
    <t>137 Antigen Wells and 96 Control Antigen Wells</t>
  </si>
  <si>
    <t>138 Antigen Wells and 96 Control Antigen Wells</t>
  </si>
  <si>
    <t>139 Antigen Wells and 96 Control Antigen Wells</t>
  </si>
  <si>
    <t>140 Antigen Wells and 96 Control Antigen Wells</t>
  </si>
  <si>
    <t>141 Antigen Wells and 96 Control Antigen Wells</t>
  </si>
  <si>
    <t>142 Antigen Wells and 96 Control Antigen Wells</t>
  </si>
  <si>
    <t>143 Antigen Wells and 96 Control Antigen Wells</t>
  </si>
  <si>
    <t>144 Antigen Wells and 96 Control Antigen Wells</t>
  </si>
  <si>
    <t>145 Antigen Wells and 96 Control Antigen Wells</t>
  </si>
  <si>
    <t>146 Antigen Wells and 96 Control Antigen Wells</t>
  </si>
  <si>
    <t>147 Antigen Wells and 96 Control Antigen Wells</t>
  </si>
  <si>
    <t>148 Antigen Wells and 96 Control Antigen Wells</t>
  </si>
  <si>
    <t>149 Antigen Wells and 96 Control Antigen Wells</t>
  </si>
  <si>
    <t>Mouse MHV, EDIM, MPV Native, MVM, TMEV</t>
  </si>
  <si>
    <t>Mouse MPV, MVM, MHV, Reo-3, EDIM</t>
  </si>
  <si>
    <t>Mouse PVM, REO-3, Sendai, Ectro, LCM</t>
  </si>
  <si>
    <t>Mouse TMEV, PVM, Sendai, Myco, Tyzzer's</t>
  </si>
  <si>
    <t>Mouse TMEV, Hanta, Ectro, Tyzzer's, Poly</t>
  </si>
  <si>
    <t>Mouse Myco, Sendai, LCM, Poly, Ectro</t>
  </si>
  <si>
    <t>Mouse Tyzzers, Hanta, ECUN, Carb, K Virus</t>
  </si>
  <si>
    <t xml:space="preserve">Mouse MAD FL, MAD K87, MCMV, CARB, E.cun, </t>
  </si>
  <si>
    <t>Mouse Ectro, LCMV, MAD FL, MAD K87, Reo-3</t>
  </si>
  <si>
    <t>Mouse Sendai, PVM, MAD FL, MAD K87, Reo-3</t>
  </si>
  <si>
    <t>Rat RPV, RMV, KRV, H1, TMEV</t>
  </si>
  <si>
    <t>Rat RCV/SDA, PVR, Sendai, Myco, Tyzzer's</t>
  </si>
  <si>
    <t>Rat RCV/SDA, KRV, NS1, H1, Myco</t>
  </si>
  <si>
    <t>Rat PVR, Sendai, RCV/SDA, Myco, Tyzzers</t>
  </si>
  <si>
    <t>Rat RCV/SDA, Myco, Native Parvo, Sendai, Tyzzer's</t>
  </si>
  <si>
    <t>Rat TMEV, REO-3, LCM, Myco, H1</t>
  </si>
  <si>
    <t>IM-MX-M6A</t>
  </si>
  <si>
    <t>IM-MX-M6B</t>
  </si>
  <si>
    <t>IM-MC-M6C</t>
  </si>
  <si>
    <t>IM-MX-M6E</t>
  </si>
  <si>
    <t>IM-MX-M6F</t>
  </si>
  <si>
    <t>IM-MX-R6B</t>
  </si>
  <si>
    <t>IM-MX-R6C</t>
  </si>
  <si>
    <t>150 Antigen Wells and 96 Control Antigen Wells</t>
  </si>
  <si>
    <t>151 Antigen Wells and 96 Control Antigen Wells</t>
  </si>
  <si>
    <t>152 Antigen Wells and 96 Control Antigen Wells</t>
  </si>
  <si>
    <t>153 Antigen Wells and 96 Control Antigen Wells</t>
  </si>
  <si>
    <t>154 Antigen Wells and 96 Control Antigen Wells</t>
  </si>
  <si>
    <t>155 Antigen Wells and 96 Control Antigen Wells</t>
  </si>
  <si>
    <t>156 Antigen Wells and 96 Control Antigen Wells</t>
  </si>
  <si>
    <t>IM-MX-M7C</t>
  </si>
  <si>
    <t>IM-MX-M7A</t>
  </si>
  <si>
    <t>IM-MX-M7B</t>
  </si>
  <si>
    <t>IM-MX-M7D</t>
  </si>
  <si>
    <t>IM-MX-R7A</t>
  </si>
  <si>
    <t>157 Antigen Wells and 96 Control Antigen Wells</t>
  </si>
  <si>
    <t>158 Antigen Wells and 96 Control Antigen Wells</t>
  </si>
  <si>
    <t>159 Antigen Wells and 96 Control Antigen Wells</t>
  </si>
  <si>
    <t>160 Antigen Wells and 96 Control Antigen Wells</t>
  </si>
  <si>
    <t>161 Antigen Wells and 96 Control Antigen Wells</t>
  </si>
  <si>
    <t>IM-MX-M8A</t>
  </si>
  <si>
    <t>162 Antigen Wells and 96 Control Antigen Wells</t>
  </si>
  <si>
    <t>Mouse PVM, MAD FL, MAD K87, TMEV, REO-3</t>
  </si>
  <si>
    <t>Mouse PVM, LCM, MPV, Sendai, MHV, REO-3</t>
  </si>
  <si>
    <t>Mouse LCMV, MAD FL, ECTRO, PVM, Reo-3, Sendai</t>
  </si>
  <si>
    <t>Mouse MVM, MHV, MPV, MNV, Myco, PVM</t>
  </si>
  <si>
    <t>Mouse ECTRO, MAD FL, MAD K87, REO-3, LCM, MCMV</t>
  </si>
  <si>
    <t>Rat RCV/SDA, KRV, RPV, H1, Myco, Sendai</t>
  </si>
  <si>
    <t>Rat LCM, Sendai, Parvo, Myco, H1, Ecun</t>
  </si>
  <si>
    <t>Mouse LCMV, MAD FL, MAD K87, ECTRO, PVM, Reo-3, Sendai</t>
  </si>
  <si>
    <t>Mouse EDIM, MVM, Myco, CARB, Ecun, MAD FL, MAD K87</t>
  </si>
  <si>
    <t>Mouse MHV, EDIM, MPV, PVM, Sendai, TMEV, Myco</t>
  </si>
  <si>
    <t>Mouse LCMV, MAD FL, ECTRO, PVM, Reo-3, Sendai, Myco</t>
  </si>
  <si>
    <t>Rat Reo-3, Hantaan, MAD FL, MAD K87, LCM, CARB, E.cun</t>
  </si>
  <si>
    <t>Mouse LCMV, MAD FL, MAD K87, ECTRO, PVM, Reo-3, Sendai, Myco</t>
  </si>
  <si>
    <t>IM-MX-M9A</t>
  </si>
  <si>
    <t>IM-MX-M9B</t>
  </si>
  <si>
    <t>IM-MX-M9C</t>
  </si>
  <si>
    <t>163 Antigen Wells and 96 Control Antigen Wells</t>
  </si>
  <si>
    <t>164 Antigen Wells and 96 Control Antigen Wells</t>
  </si>
  <si>
    <t>165 Antigen Wells and 96 Control Antigen Wells</t>
  </si>
  <si>
    <t>Mouse MHV,EDIM,MVM,MPV,PVM,Sendai,TMEV,Tyzzers, Myco</t>
  </si>
  <si>
    <t>Mouse MAD FL, MAD K87, PVM, Poly, Hanta, Ectro, MHV, Norovirus, Myco</t>
  </si>
  <si>
    <t>Mouse MVM, Mad (FL), Mad (K87), MHV, Parvo, MNV, Myco, PVM, TMEV</t>
  </si>
  <si>
    <t>https://xpressbio.com/product/multiplex-kit-tmev-edim/</t>
  </si>
  <si>
    <t>https://xpressbio.com/product/multiplex-kit-mvm-mhv/</t>
  </si>
  <si>
    <t>https://xpressbio.com/product/multiplex-kit-mad-fl-mcmv/</t>
  </si>
  <si>
    <t>https://xpressbio.com/product/multiplex-kit-ectro-lcmv/</t>
  </si>
  <si>
    <t>https://xpressbio.com/product/multiplex-kit-mhv-tmev-myco/</t>
  </si>
  <si>
    <t>https://xpressbio.com/product/multiplex-kit-mvm-ns1-mpv/</t>
  </si>
  <si>
    <t>https://xpressbio.com/product/multiplex-kit-mcmv-mad-tyzzers/</t>
  </si>
  <si>
    <t>https://xpressbio.com/product/multiplex-kit-tmev-krv-h1-ns1/</t>
  </si>
  <si>
    <t>https://xpressbio.com/product/multiplex-kit-tmev-edim-mvm/</t>
  </si>
  <si>
    <t>https://xpressbio.com/product/multiplex-kit-mcmv-mad-fl-mad-k87/</t>
  </si>
  <si>
    <t>https://xpressbio.com/product/multiplex-kit-mad-87-lcm-mcmv/</t>
  </si>
  <si>
    <t>https://xpressbio.com/product/multiplex-kit-sendai-pvm-myco/</t>
  </si>
  <si>
    <t>https://xpressbio.com/product/multiplex-kit-myco-reo-3-mvm/</t>
  </si>
  <si>
    <t>https://xpressbio.com/product/multiplex-kit-mad-fl-mad-k87-reo-3/</t>
  </si>
  <si>
    <t>https://xpressbio.com/product/multiplex-kit-lcm-ectro-hanta-poly/</t>
  </si>
  <si>
    <t>https://xpressbio.com/product/multiplex-kit-mad-fl-mad-k87-myco-lcmv/</t>
  </si>
  <si>
    <t>https://xpressbio.com/product/multiplex-kit-sendai-pvm-mhv-myco/</t>
  </si>
  <si>
    <t>https://xpressbio.com/product/multiplex-kit-tmev-edim-mvm-mpv-12/</t>
  </si>
  <si>
    <t>https://xpressbio.com/product/multiplex-kit-ectro-pvm-sendai-mhv/</t>
  </si>
  <si>
    <t>https://xpressbio.com/product/multiplex-kit-mhv-edim-mpv-native-mvm-tmev/</t>
  </si>
  <si>
    <t>https://xpressbio.com/product/multiplex-kit-mpv-mvm-mhv-reo-3-edim/</t>
  </si>
  <si>
    <t>https://xpressbio.com/product/multiplex-kit-pvm-reo-3-sendai-ectro-lcm/</t>
  </si>
  <si>
    <t>https://xpressbio.com/product/multiplex-kit-tmev-pvm-sendai-myco-tyzzers/</t>
  </si>
  <si>
    <t>https://xpressbio.com/product/multiplex-kit-mad-fl-mad-k87-mcmv-carb-e-cun/</t>
  </si>
  <si>
    <t>https://xpressbio.com/product/multiplex-kit-ectro-lcmv-mad-fl-mad-k87-reo-3/</t>
  </si>
  <si>
    <t>https://xpressbio.com/product/multiplex-kit-sendai-pvm-mad-fl-mad-k87-reo-3/</t>
  </si>
  <si>
    <t>https://xpressbio.com/product/multiplex-kit-lcmv-mad-fl-ectro-pvm-reo-3-sendai/</t>
  </si>
  <si>
    <t>https://xpressbio.com/product/multiplex-kit-mvmmhv-mpv-mnv-myco-pvm/</t>
  </si>
  <si>
    <t>https://xpressbio.com/product/multiplex-kit-ectro-mad-fl-mad-k87-reo-3-lcm-mcmv/</t>
  </si>
  <si>
    <t>https://xpressbio.com/product/multiplex-kit-mhv-edim-mpv-pvm-sendai-tmev-myco/</t>
  </si>
  <si>
    <t>https://xpressbio.com/product/multiplex-kit-lcmv-mad-fl-mad-k87-ectro-pvm-reo-3-sendai/</t>
  </si>
  <si>
    <t>https://xpressbio.com/product/multiplex-kit-lcmv-mad-fl-ectro-pvm-reo-3-sendai-myco/</t>
  </si>
  <si>
    <t>https://xpressbio.com/product/multiplex-kit-lcmv-mad-fl-mad-k87-ectro-pvm-reo-3-sendai-myco/</t>
  </si>
  <si>
    <t>https://xpressbio.com/product/multiplex-kit-mhv-edim-mvm-mpv-pvm-sendai-tmev-tyzzers-myco/</t>
  </si>
  <si>
    <t>https://xpressbio.com/product/multiplex-kit-mad-fl-mad-k87-pvm-poly-hanta-ectro-mhv-norovirus-myco/</t>
  </si>
  <si>
    <t>https://xpressbio.com/product/multiplex-kit-mad-fl-mad-k87-mhv-parvo-mnv-myco-pvm-tmev/</t>
  </si>
  <si>
    <t>https://xpressbio.com/product/multiplex-kit-pvr-sendai/</t>
  </si>
  <si>
    <t>https://xpressbio.com/product/multiplex-kit-rcv-sda-myco/</t>
  </si>
  <si>
    <t>https://xpressbio.com/product/multiplex-kit-tmev-rmv/</t>
  </si>
  <si>
    <t>https://xpressbio.com/product/multiplex-kit-carb-hanta/</t>
  </si>
  <si>
    <t>https://xpressbio.com/product/multiplex-kit-reo-3-sendai/</t>
  </si>
  <si>
    <t>https://xpressbio.com/product/multiplex-kit-reo-3-sendai-mad-fl/</t>
  </si>
  <si>
    <t>https://xpressbio.com/product/multiplex-kit-krv-pvm-ns1-rcv-sda/</t>
  </si>
  <si>
    <t>https://xpressbio.com/product/multiplex-kit-h1-krv-rpv-rmv/</t>
  </si>
  <si>
    <t>https://xpressbio.com/product/multiplex-kit-rca-sda-pvr-myco-tyzzers/</t>
  </si>
  <si>
    <t>https://xpressbio.com/product/multiplex-kit-rpv-rmv-krv-h1-tmev/</t>
  </si>
  <si>
    <t>https://xpressbio.com/product/multiplex-kit-rcv-sda-pvm-sendai-myco-tyzzers/</t>
  </si>
  <si>
    <t>https://xpressbio.com/product/multiplex-kit-rcv-sda-krv-ns1-h1-myco/</t>
  </si>
  <si>
    <t>https://xpressbio.com/product/multiplex-kit-pvr-sendai-rcv-sda-myco-tyzzers/</t>
  </si>
  <si>
    <t>https://xpressbio.com/product/multiplex-kit-reo-3-hantaa-mad-lcm-carb-e-cun/</t>
  </si>
  <si>
    <t>595-437CR</t>
  </si>
  <si>
    <t>Rat Mycoplasma pulmonis ELISA Microplate</t>
  </si>
  <si>
    <t>https://xpressbio.com/product/rat-mycoplasma-pulmonis-elisa-microplate/</t>
  </si>
  <si>
    <t>Mycoplasma arthritidis PCR Positve Control</t>
  </si>
  <si>
    <t>Mouse Mycoplasma arthritidis Postive Control</t>
  </si>
  <si>
    <t>Rat Mycoplasma arthritidis Positive Control</t>
  </si>
  <si>
    <t>Mycoplasma arthritidis ELISA Microplate</t>
  </si>
  <si>
    <t>Mycoplasma arthritidis Antigen</t>
  </si>
  <si>
    <t>Mouse Mycoplasma arthritidis ELISA Kit</t>
  </si>
  <si>
    <t>https://xpressbio.com/product/mouse-mycoplasma-arthritidis-elisa-kit/</t>
  </si>
  <si>
    <t>Rat Mycoplasma arthritidis ELISA Kit</t>
  </si>
  <si>
    <t>https://xpressbio.com/product/rat-mycoplasma-arthritidis-elisa-kit/</t>
  </si>
  <si>
    <t>Mycoplasma pulmonis Antigen</t>
  </si>
  <si>
    <t>Cas9-1000</t>
  </si>
  <si>
    <t>Cas9 ELISA Assay</t>
  </si>
  <si>
    <t>*** ALL ITEMS DISCONTINUED DUE TO USDA REGULATIONS***</t>
  </si>
  <si>
    <t>595-419</t>
  </si>
  <si>
    <t>SP863C</t>
  </si>
  <si>
    <t>Simian Japanese Encephalitis Virus ELISA Plate</t>
  </si>
  <si>
    <t>SPC863</t>
  </si>
  <si>
    <t>Simian Japanese Encephalitis Virus Positive Control</t>
  </si>
  <si>
    <t>SNC863</t>
  </si>
  <si>
    <t>Simian Japanese Encephalitis Virus Negative Control</t>
  </si>
  <si>
    <t>https://xpressbio.com/product/simian-japanese-encephalitis-virus-negative-control/</t>
  </si>
  <si>
    <t>2020 List Price</t>
  </si>
  <si>
    <t>595-MX-M2C</t>
  </si>
  <si>
    <t>595-MX-M2D</t>
  </si>
  <si>
    <t>595-MX-M2E</t>
  </si>
  <si>
    <t>595-MX-M2F</t>
  </si>
  <si>
    <t>595-MX-M2G</t>
  </si>
  <si>
    <t>595-MX-R2A</t>
  </si>
  <si>
    <t>595-MX-R2B</t>
  </si>
  <si>
    <t>595-MX-R2C</t>
  </si>
  <si>
    <t>595-MX-R2D</t>
  </si>
  <si>
    <t>595-MX-R2E</t>
  </si>
  <si>
    <t xml:space="preserve"> Mouse TMEV, EDIM</t>
  </si>
  <si>
    <t>595-MX-M3B</t>
  </si>
  <si>
    <t>595-MX-M3C</t>
  </si>
  <si>
    <t>595-MX-M3D</t>
  </si>
  <si>
    <t>595-MX-M3E</t>
  </si>
  <si>
    <t>595-MX-M3F</t>
  </si>
  <si>
    <t>595-MX-M3G</t>
  </si>
  <si>
    <t>595-MX-M3H</t>
  </si>
  <si>
    <t>595-MX-M3J</t>
  </si>
  <si>
    <t>595-MX-M3K</t>
  </si>
  <si>
    <t>595-MX-M3L</t>
  </si>
  <si>
    <t>595-MX-R3A</t>
  </si>
  <si>
    <t>595-MX-R3B</t>
  </si>
  <si>
    <t>595-MX-M4A</t>
  </si>
  <si>
    <t>595-MX-M4B</t>
  </si>
  <si>
    <t>595-MX-M4C</t>
  </si>
  <si>
    <t>595-MX-M4D</t>
  </si>
  <si>
    <t>595-MX-M4I</t>
  </si>
  <si>
    <t>595-MX-M4J</t>
  </si>
  <si>
    <t>595-MX-R4A</t>
  </si>
  <si>
    <t>595-MX-R4B</t>
  </si>
  <si>
    <t>595-MX-R4C</t>
  </si>
  <si>
    <t>595-MX-R4D</t>
  </si>
  <si>
    <t>595-MX-M5A</t>
  </si>
  <si>
    <t>595-MX-M5B</t>
  </si>
  <si>
    <t>595-MX-M5C</t>
  </si>
  <si>
    <t>595-MX-M5D</t>
  </si>
  <si>
    <t>595-MX-M5J</t>
  </si>
  <si>
    <t>595-MX-M5K</t>
  </si>
  <si>
    <t>595-MX-M5L</t>
  </si>
  <si>
    <t>595-MX-R5A</t>
  </si>
  <si>
    <t>595-MX-R5B</t>
  </si>
  <si>
    <t>595-MX-R5C</t>
  </si>
  <si>
    <t>595-MX-R5D</t>
  </si>
  <si>
    <t>595-MX-M6A</t>
  </si>
  <si>
    <t>595-MX-M6C</t>
  </si>
  <si>
    <t>595-MX-M6E</t>
  </si>
  <si>
    <t>595-MX-M6F</t>
  </si>
  <si>
    <t>595-MX-M7B</t>
  </si>
  <si>
    <t>595-MX-M7C</t>
  </si>
  <si>
    <t>595-MX-M7D</t>
  </si>
  <si>
    <t>595-MX-M8A</t>
  </si>
  <si>
    <t>595-MX-M9A</t>
  </si>
  <si>
    <t>595-MX-M9B</t>
  </si>
  <si>
    <t>595-MX-M9C</t>
  </si>
  <si>
    <t>M2C</t>
  </si>
  <si>
    <t>M2D</t>
  </si>
  <si>
    <t>M2E</t>
  </si>
  <si>
    <t>M2F</t>
  </si>
  <si>
    <t>M2G</t>
  </si>
  <si>
    <t>R2A</t>
  </si>
  <si>
    <t>R2B</t>
  </si>
  <si>
    <t>R2C</t>
  </si>
  <si>
    <t>R2D</t>
  </si>
  <si>
    <t>R2E</t>
  </si>
  <si>
    <t>M3B</t>
  </si>
  <si>
    <t>M3C</t>
  </si>
  <si>
    <t>M3D</t>
  </si>
  <si>
    <t>M3E</t>
  </si>
  <si>
    <t>M3F</t>
  </si>
  <si>
    <t>M3G</t>
  </si>
  <si>
    <t>M3H</t>
  </si>
  <si>
    <t>M3J</t>
  </si>
  <si>
    <t>M3K</t>
  </si>
  <si>
    <t>M3L</t>
  </si>
  <si>
    <t>R3A</t>
  </si>
  <si>
    <t>R3B</t>
  </si>
  <si>
    <t>M4A</t>
  </si>
  <si>
    <t>M4B</t>
  </si>
  <si>
    <t>M4C</t>
  </si>
  <si>
    <t>M4D</t>
  </si>
  <si>
    <t>M4I</t>
  </si>
  <si>
    <t>M4J</t>
  </si>
  <si>
    <t>R4A</t>
  </si>
  <si>
    <t>R4B</t>
  </si>
  <si>
    <t>R4C</t>
  </si>
  <si>
    <t>R4D</t>
  </si>
  <si>
    <t>M5A</t>
  </si>
  <si>
    <t>M5B</t>
  </si>
  <si>
    <t>M5C</t>
  </si>
  <si>
    <t>M5D</t>
  </si>
  <si>
    <t>M5J</t>
  </si>
  <si>
    <t>M5K</t>
  </si>
  <si>
    <t>M5L</t>
  </si>
  <si>
    <t>R5A</t>
  </si>
  <si>
    <t>R5B</t>
  </si>
  <si>
    <t>R5C</t>
  </si>
  <si>
    <t>R5D</t>
  </si>
  <si>
    <t>M6A</t>
  </si>
  <si>
    <t>M6C</t>
  </si>
  <si>
    <t>M6E</t>
  </si>
  <si>
    <t>M6F</t>
  </si>
  <si>
    <t>M7B</t>
  </si>
  <si>
    <t>M7C</t>
  </si>
  <si>
    <t>M7D</t>
  </si>
  <si>
    <t>M8A</t>
  </si>
  <si>
    <t>M9A</t>
  </si>
  <si>
    <t>M9B</t>
  </si>
  <si>
    <t>M9C</t>
  </si>
  <si>
    <t xml:space="preserve"> Mouse TMEV, EDIM Positive Control</t>
  </si>
  <si>
    <t>Mouse MVM, MHV Positive Control</t>
  </si>
  <si>
    <t>Mouse MCMV, MAD FL Positive Control</t>
  </si>
  <si>
    <t>Mouse LCMV, Ectro Positive Control</t>
  </si>
  <si>
    <t>Mouse MHV, MNV Positive Control</t>
  </si>
  <si>
    <t>Rat Pneumonia Virus, Sendai Virus Positive Control</t>
  </si>
  <si>
    <t>Rat RCV/SDA, Myco Positive Control</t>
  </si>
  <si>
    <t>Rat TMEV, RMV Positive Control</t>
  </si>
  <si>
    <t>Rat CARB, Hanta Positive Control</t>
  </si>
  <si>
    <t>Rat Reo-3, Sendai Positive Control</t>
  </si>
  <si>
    <t>Mouse MHV, TMEV, Myco Positive Control</t>
  </si>
  <si>
    <t>Mouse MVM, NS1, MPV Positive Control</t>
  </si>
  <si>
    <t>Mouse MCMV, MAD, Tyzzers Positive Control</t>
  </si>
  <si>
    <t>Mouse TMEV, KRV, H1-NS1 Positive Control</t>
  </si>
  <si>
    <t>Mouse TMEV, EDIM, MVM Positive Control</t>
  </si>
  <si>
    <t>Mouse MAD FL, MAD K87, MCMV Positive Control</t>
  </si>
  <si>
    <t>Mouse MAD 87, LCM, MCMV Positive Control</t>
  </si>
  <si>
    <t>Mouse Sendai, PVM, Myco Positive Control</t>
  </si>
  <si>
    <t>Mouse Myco, Reo-3, MVM Positive Control</t>
  </si>
  <si>
    <t>Mouse MAD FL, MAD K87, Reo-3 Positive Control</t>
  </si>
  <si>
    <t>Rat Reo-3, Sendai, MAD FL Positive Control</t>
  </si>
  <si>
    <t>Rat RCV/SDA, Myco, PVR Positive Control</t>
  </si>
  <si>
    <t>Mouse Myco, MAD FL, MAD K87, LCMV Positive Control</t>
  </si>
  <si>
    <t>Mouse Sendai, PVM, MHV,Myco Positive Control</t>
  </si>
  <si>
    <t>Mouse TMEV, EDIM, MVM, MHV Positive Control</t>
  </si>
  <si>
    <t>Mouse ECTRO, PVM, Sendai, MHV Positive Control</t>
  </si>
  <si>
    <t>Rat KRV, PVM, NS1, RCV/SDA Positive Control</t>
  </si>
  <si>
    <t>Rat HI, KRV, RMV, RPV Positive Control</t>
  </si>
  <si>
    <t>Rat PVR, RCV/SDA, TYZZERS, MYCO Positive Control</t>
  </si>
  <si>
    <t>Rat MAD FL, MAD K87, REO-3, LCM Positive Control</t>
  </si>
  <si>
    <t>Mouse MHV, EDIM, MPV Native, MVM, TMEV Positive Control</t>
  </si>
  <si>
    <t>Mouse MPV, MVM, MHV, Reo-3, EDIM Positive Control</t>
  </si>
  <si>
    <t>Mouse PVM, REO-3, Sendai, Ectro, LCM Positive Control</t>
  </si>
  <si>
    <t>Mouse TMEV, PVM, Sendai, Myco, Tyzzer's Positive Control</t>
  </si>
  <si>
    <t>Mouse MAD FL, MAD K87, MCMV, CARB, E.cun Positive Control</t>
  </si>
  <si>
    <t>Mouse Ectro, LCMV, MAD FL, MAD K87, Reo-3 Positive Control</t>
  </si>
  <si>
    <t>Mouse Sendai, PVM, MAD FL, MAD K87, Reo-3 Positive Control</t>
  </si>
  <si>
    <t>Rat RPV, RMV, KRV, H1, TMEV Positive Control</t>
  </si>
  <si>
    <t>Rat RCV/SDA, PVR, Sendai, Myco, Tyzzer's Positive Control</t>
  </si>
  <si>
    <t>Rat RCV/SDA, KRV, NS1, H1, Myco Positive Control</t>
  </si>
  <si>
    <t>Rat PVR, Sendai, RCV/SDA, Myco, Tyzzers Positive Control</t>
  </si>
  <si>
    <t>Mouse PVM, MAD FL, MAD K87, TMEV, REO-3 Positive Control</t>
  </si>
  <si>
    <t>Mouse LCMV, MAD FL, ECTRO, PVM, Reo-3, Sendai Positive Control</t>
  </si>
  <si>
    <t>Mouse MVM, MHV, MPV, MNV, Myco, PVM Positive Control</t>
  </si>
  <si>
    <t>Mouse ECTRO, MAD FL, MAD K87, REO-3, LCM, MCMV Positive Control</t>
  </si>
  <si>
    <t>Mouse MHV, EDIM, MPV, PVM, Sendai, TMEV, Myco Positive Control</t>
  </si>
  <si>
    <t>Mouse LCMV, MAD FL, MAD K87, ECTRO, PVM, Reo-3, Sendai Positive Control</t>
  </si>
  <si>
    <t>Mouse LCMV, MAD FL, ECTRO, PVM, Reo-3, Sendai, Myco Positive Control</t>
  </si>
  <si>
    <t>Mouse LCMV, MAD FL, MAD K87, ECTRO, PVM, Reo-3, Sendai, Myco Positive Control</t>
  </si>
  <si>
    <t>Mouse MHV,EDIM,MVM,MPV,PVM,Sendai,TMEV,Tyzzers, Myco Positive Control</t>
  </si>
  <si>
    <t>Mouse MAD FL, MAD K87, PVM, Poly, Hanta, Ectro, MHV, Norovirus, Myco Positive Control</t>
  </si>
  <si>
    <t>Mouse MVM, Mad (FL), Mad (K87), MHV, Parvo, MNV, Myco, PVM, TMEV Positive Control</t>
  </si>
  <si>
    <t>Guinea Pig Chlamydia pscittaci Positive Control</t>
  </si>
  <si>
    <t>595-163C</t>
  </si>
  <si>
    <t>Chlamydia psittaci ELISA Microplate</t>
  </si>
  <si>
    <t>SP864C</t>
  </si>
  <si>
    <t>SPC864</t>
  </si>
  <si>
    <t>SP865C</t>
  </si>
  <si>
    <t>SP866C</t>
  </si>
  <si>
    <t>SP867C</t>
  </si>
  <si>
    <t>SP868C</t>
  </si>
  <si>
    <t xml:space="preserve">SPC865 </t>
  </si>
  <si>
    <t>SPC866</t>
  </si>
  <si>
    <t>IFA-HANT-S220</t>
  </si>
  <si>
    <t>595-001</t>
  </si>
  <si>
    <t>Human IgG Peroxidase Conjugate</t>
  </si>
  <si>
    <t>595-200</t>
  </si>
  <si>
    <t>COVRBD+M-HU</t>
  </si>
  <si>
    <t>COVN-HU</t>
  </si>
  <si>
    <t>XCOV003</t>
  </si>
  <si>
    <t>SARS-CoV-2 Recombinant Nucleocapsid Protein nCOVNB</t>
  </si>
  <si>
    <t>https://xpressbio.com/product/recombinant-nucleoprotein-ncovnb/</t>
  </si>
  <si>
    <t>XCOV004</t>
  </si>
  <si>
    <t>SARS-CoV-2 Recombinant Nucleocapsid Protein nCOVNA</t>
  </si>
  <si>
    <t>https://xpressbio.com/product/recombinant-nucleoprotein-covna/</t>
  </si>
  <si>
    <t>1 mg</t>
  </si>
  <si>
    <t>XCOV006</t>
  </si>
  <si>
    <t>SARS-CoV-2 Recombinant Spike Glycoprotein (S1)</t>
  </si>
  <si>
    <t>https://xpressbio.com/product/sars-cov-2-recombinant-spike-s1/</t>
  </si>
  <si>
    <t>XCOV007</t>
  </si>
  <si>
    <t>SARS-CoV-2 Recombinant Spike Glycoprotein (S2)</t>
  </si>
  <si>
    <t>https://xpressbio.com/product/sars-cov-2-recombinant-spike-glycoprotein-s2/</t>
  </si>
  <si>
    <t>XCOV008</t>
  </si>
  <si>
    <t>HCoV-229E Recombinant Nucleocapsid Protein</t>
  </si>
  <si>
    <t>https://xpressbio.com/product/hcov-229e-recombinant-nucleocapsid/</t>
  </si>
  <si>
    <t>XCOV009</t>
  </si>
  <si>
    <t>HCoV-NL63 Recombinant Nucleocapsid Protein</t>
  </si>
  <si>
    <t>https://xpressbio.com/product/hcov-nl63-recombinant-nucleocapsid/</t>
  </si>
  <si>
    <t>ACE2-1000</t>
  </si>
  <si>
    <t>Human ACE2 ELISA Assay</t>
  </si>
  <si>
    <t>Immune Complex Dissociation Kit (for HIV-1 P24)</t>
  </si>
  <si>
    <t>SK845-10</t>
  </si>
  <si>
    <t>SIV p27 ELISA Assay, 10 ELISA Plates</t>
  </si>
  <si>
    <t>2021 List Price</t>
  </si>
  <si>
    <t>anti-Human PEDF Antibody (polyclonal, rabbit), 100 µg, lyophilized</t>
  </si>
  <si>
    <t>anti-Human PEDF Antibody (polyclonal, rabbit) 1 mg, lyophilized</t>
  </si>
  <si>
    <t>Biotinylated PEDF Antibody (affinity-purified, polyclonal, goat), 50ug</t>
  </si>
  <si>
    <t>595-810C</t>
  </si>
  <si>
    <t xml:space="preserve">Mouse Kidney Parvovirus (MKPV) ELISA Microplate </t>
  </si>
  <si>
    <t>595-811</t>
  </si>
  <si>
    <t>Mouse Kidney Parvovirus (MKPV) Positive Control</t>
  </si>
  <si>
    <t>100ul, about 250 Reactions</t>
  </si>
  <si>
    <t>SDAV/RCA ELISA PCR Positive Control</t>
  </si>
  <si>
    <t>PCRPC108</t>
  </si>
  <si>
    <t>Sendai Virus PCR Control</t>
  </si>
  <si>
    <t>PCRPC116</t>
  </si>
  <si>
    <t>PCRPC117</t>
  </si>
  <si>
    <t>Bordetella bronchiseptica PCR Control</t>
  </si>
  <si>
    <t>Pseudomonas aeruginosa PCR Control</t>
  </si>
  <si>
    <t>IFA-MPV-S102</t>
  </si>
  <si>
    <t>Mouse Parvovirus (MPV)</t>
  </si>
  <si>
    <t>10-well slide</t>
  </si>
  <si>
    <t>https://xpressbio.com/product/mouse-parvovirus-mpv-10-well-ifa-slide/</t>
  </si>
  <si>
    <t>https://xpressbio.com/product/hantavirus-puumala-10-well-ifa-slide/</t>
  </si>
  <si>
    <t>IFA-PULM-S221</t>
  </si>
  <si>
    <t>https://xpressbio.com/product/mycoplasma-pulmonis-10-well-ifa-slide/</t>
  </si>
  <si>
    <t>MPV IFA Positive Control, Mouse</t>
  </si>
  <si>
    <t>IFA-PC202M</t>
  </si>
  <si>
    <t>MHV Positive Control, Mouse</t>
  </si>
  <si>
    <t>https://xpressbio.com/product/mouse-hepatitis-virus-mhv-ifa-positive-control/</t>
  </si>
  <si>
    <t>IFA-PC203M</t>
  </si>
  <si>
    <t>Reo-3 Positive Control, Mouse</t>
  </si>
  <si>
    <t>https://xpressbio.com/product/mouse-reovirus-type-3-ifa-positive-control/</t>
  </si>
  <si>
    <t>IFA-PC204M</t>
  </si>
  <si>
    <t>TMEV Positive Control, Mouse</t>
  </si>
  <si>
    <t>https://xpressbio.com/product/mouse-theilers-murine-encephalomyelitis-virus-tmev-ifa-positive-control/</t>
  </si>
  <si>
    <t>IFA-PC205M</t>
  </si>
  <si>
    <t>PVM Positive Control, Mouse</t>
  </si>
  <si>
    <t>https://xpressbio.com/product/mouse-pneumonia-virus-ifa-positive-control/</t>
  </si>
  <si>
    <t>IFA-PC206M</t>
  </si>
  <si>
    <t>Sendai Virus Positive Control, Mouse</t>
  </si>
  <si>
    <t>https://xpressbio.com/product/mouse-sendai-virus-ifa-positive-control/</t>
  </si>
  <si>
    <t>IFA-PC207M</t>
  </si>
  <si>
    <t>MVM Positive Control, Mouse</t>
  </si>
  <si>
    <t>https://xpressbio.com/product/minute-virus-of-mice-ifa-positive-control/</t>
  </si>
  <si>
    <t>IFA-PC208M</t>
  </si>
  <si>
    <t>Ectromelia Virus Positive Control, Mouse</t>
  </si>
  <si>
    <t>https://xpressbio.com/product/mouse-ectromelia-virus-ifa-positive-control/</t>
  </si>
  <si>
    <t>IFA-PC209M</t>
  </si>
  <si>
    <t>LCMV Positive Control, Mouse</t>
  </si>
  <si>
    <t>https://xpressbio.com/product/mouse-lymphocytic-choriomeningitis-virus-lcmv-ifa-positive-control/</t>
  </si>
  <si>
    <t>IFA-PC210M</t>
  </si>
  <si>
    <t>MAD K87 Positive Control, Mouse</t>
  </si>
  <si>
    <t>https://xpressbio.com/product/mouse-adenovirus-k87-mad-k87-ifa-positive-control/</t>
  </si>
  <si>
    <t>IFA-PC211M</t>
  </si>
  <si>
    <t>MAD FL Positive Control, Mouse</t>
  </si>
  <si>
    <t>https://xpressbio.com/product/mouse-adenovirus-fl-mad-fl-ifa-positive-control/</t>
  </si>
  <si>
    <t>IFA-PC213M</t>
  </si>
  <si>
    <t>SV5 Positive Control, Mouse</t>
  </si>
  <si>
    <t>https://xpressbio.com/product/mouse-simian-virus-5-sv5-ifa-positive-control/</t>
  </si>
  <si>
    <t>IFA-PC214M</t>
  </si>
  <si>
    <t>Rotavirus Positive Control, Mouse</t>
  </si>
  <si>
    <t>https://xpressbio.com/product/mouse-rotavirus-ifa-positive-control/</t>
  </si>
  <si>
    <t>IFA-PC220M</t>
  </si>
  <si>
    <t>Hanta Virus Positive Control, Mouse</t>
  </si>
  <si>
    <t>https://xpressbio.com/product/mouse-hanta-virus-ifa-positive-control/</t>
  </si>
  <si>
    <t>IFA-PC221M</t>
  </si>
  <si>
    <t>Mycoplasma pulmonis Positive Control, Mouse</t>
  </si>
  <si>
    <t>https://xpressbio.com/product/mouse-mycoplasma-pulmonis-ifa-positive-control/</t>
  </si>
  <si>
    <t>IFA-PC219M</t>
  </si>
  <si>
    <t>MNV Positive Control, Mouse</t>
  </si>
  <si>
    <t>https://xpressbio.com/product/mouse-norovirus-mnv-positive-control-2/</t>
  </si>
  <si>
    <t>IFA-PC202R</t>
  </si>
  <si>
    <t>Rat Coronavirus Positive Control</t>
  </si>
  <si>
    <t>https://xpressbio.com/product/rat-coronavirus-ifa-positive-control/</t>
  </si>
  <si>
    <t>IFA-PC203R</t>
  </si>
  <si>
    <t>Reo-3 Positive Control, Rat</t>
  </si>
  <si>
    <t>https://xpressbio.com/product/rat-reovirus-type-3-reo-3-ifa-positive-control/</t>
  </si>
  <si>
    <t>IFA-PC204R</t>
  </si>
  <si>
    <t>Rat Thielovirus Positive Control</t>
  </si>
  <si>
    <t>https://xpressbio.com/product/rat-theilovirus-ifa-positive-control/</t>
  </si>
  <si>
    <t>IFA-PC205R</t>
  </si>
  <si>
    <t>PVM Positive Control, Rat</t>
  </si>
  <si>
    <t>https://xpressbio.com/product/rat-pneumonia-virus-pvm-ifa-positive-control/</t>
  </si>
  <si>
    <t>IFA-PC206R</t>
  </si>
  <si>
    <t>Sendai Virus Positive Control, Rat</t>
  </si>
  <si>
    <t>https://xpressbio.com/product/rat-sendai-virus-ifa-positive-control/</t>
  </si>
  <si>
    <t>IFA-PC209R</t>
  </si>
  <si>
    <t>LCMV Positive Control, Rat</t>
  </si>
  <si>
    <t>https://xpressbio.com/product/rat-lymphocytic-choriomeningitis-virus-lcmv-ifa-positive-control/</t>
  </si>
  <si>
    <t>IFA-PC210R</t>
  </si>
  <si>
    <t>MAD K87 Positive Control, Rat</t>
  </si>
  <si>
    <t>https://xpressbio.com/product/rat-mouse-adenovirus-k87-mad-k87-ifa-positive-control/</t>
  </si>
  <si>
    <t>IFA-PC211R</t>
  </si>
  <si>
    <t>MAD FL Positive Control, Rat</t>
  </si>
  <si>
    <t>https://xpressbio.com/product/rat-mouse-adenovirus-fl-mad-fl-ifa-positive-control/</t>
  </si>
  <si>
    <t>IFA-PC220R</t>
  </si>
  <si>
    <t>Hanta Virus Positive Control, Rat</t>
  </si>
  <si>
    <t>https://xpressbio.com/product/rat-hanta-virus-ifa-positive-control/</t>
  </si>
  <si>
    <t>IFA-PC215R</t>
  </si>
  <si>
    <t>Rat Parvovirus Positive Control</t>
  </si>
  <si>
    <t>https://xpressbio.com/product/rat-parvovirus-ifa-positive-control/</t>
  </si>
  <si>
    <t>IFA-PC221R</t>
  </si>
  <si>
    <t>Mycoplasma pulmonis Positive control, Rat</t>
  </si>
  <si>
    <t>https://xpressbio.com/product/rat-mycoplasma-pulmonis-ifa-positive-control/</t>
  </si>
  <si>
    <t>IFA-PC203H</t>
  </si>
  <si>
    <t>Reo-3 Positive Control, Hamster</t>
  </si>
  <si>
    <t>https://xpressbio.com/product/hamster-reovirus-type-3-ifa-positive-control/</t>
  </si>
  <si>
    <t>IFA-PC205H</t>
  </si>
  <si>
    <t>PVM Positive Control, Hamster</t>
  </si>
  <si>
    <t>https://xpressbio.com/product/hamster-pneumonia-virus-of-mice-pvm-ifa-positive-control/</t>
  </si>
  <si>
    <t>IFA-PC206H</t>
  </si>
  <si>
    <t>Sendai Virus Positive Control, Hamster</t>
  </si>
  <si>
    <t>https://xpressbio.com/product/hamster-sendai-virus-ifa-positive-control/</t>
  </si>
  <si>
    <t>IFA-PC203GP</t>
  </si>
  <si>
    <t>Reo-3 Positive Control, Guinea Pig</t>
  </si>
  <si>
    <t>https://xpressbio.com/product/guinea-pig-reovirus-type-3-ifa-positive-control/</t>
  </si>
  <si>
    <t>IFA-PC204GP</t>
  </si>
  <si>
    <t>TMEV Positive Control, Guinea Pig</t>
  </si>
  <si>
    <t>https://xpressbio.com/product/guinea-pig-theilers-murine-encephalomyelitis-virus-tmev-ifa-positive-control/</t>
  </si>
  <si>
    <t>IFA-PC205GP</t>
  </si>
  <si>
    <t>PVM Positive Control, Guinea Pig</t>
  </si>
  <si>
    <t>https://xpressbio.com/product/guinea-pig-pneumonia-virus-of-mice-pvm-ifa-positive-control/</t>
  </si>
  <si>
    <t>IFA-PC206GP</t>
  </si>
  <si>
    <t>Sendai Virus Positive Control, Guinea Pig</t>
  </si>
  <si>
    <t>https://xpressbio.com/product/guinea-pig-sendai-virus-ifa-positive-control/</t>
  </si>
  <si>
    <t>IFA-PC210GP</t>
  </si>
  <si>
    <t>Guine Pig Adenovirus Positive Control</t>
  </si>
  <si>
    <t>https://xpressbio.com/product/guinea-pig-adenovirus-ifa-positive-control/</t>
  </si>
  <si>
    <t>IFA-PC217GP</t>
  </si>
  <si>
    <t>Guine Pig CMV Positive Control</t>
  </si>
  <si>
    <t>https://xpressbio.com/product/guinea-pig-cytomegalovirus-cmv-ifa-positive-control/</t>
  </si>
  <si>
    <t>IFA-PC218GP</t>
  </si>
  <si>
    <t>PIV3 Positive Control, Guinea Pig</t>
  </si>
  <si>
    <t>https://xpressbio.com/product/guinea-pig-parainfluenza-virus-type-3-piv3-ifa-positive-control/</t>
  </si>
  <si>
    <t>IFA-PC203RB</t>
  </si>
  <si>
    <t>Reo-3 Positive Control, Rabbit</t>
  </si>
  <si>
    <t>https://xpressbio.com/product/rabbit-reovirus-type-3-reo-3-ifa-positive-control/</t>
  </si>
  <si>
    <t>IFA-PC205RB</t>
  </si>
  <si>
    <t>PVM Positive Control, Rabbit</t>
  </si>
  <si>
    <t>https://xpressbio.com/product/rabbit-pneumonia-virus-of-mice-pvm-ifa-positive-control/</t>
  </si>
  <si>
    <t>IFA-PC206RB</t>
  </si>
  <si>
    <t>Sendai Virus Positive Control, Rabbit</t>
  </si>
  <si>
    <t>https://xpressbio.com/product/rabbit-sendai-virus-ifa-positive-control/</t>
  </si>
  <si>
    <t>IFA-PC213RB</t>
  </si>
  <si>
    <t>SV5 Positive Control, Rabbit</t>
  </si>
  <si>
    <t>https://xpressbio.com/product/rabbit-simian-virus-5-sv5-ifa-positive-control/</t>
  </si>
  <si>
    <t>IFA-PC214RB</t>
  </si>
  <si>
    <t>Rotavirus Positive Control, Rabbit</t>
  </si>
  <si>
    <t>https://xpressbio.com/product/rabbit-rotavirus-ifa-positive-control/</t>
  </si>
  <si>
    <t>IFA-PC216RB</t>
  </si>
  <si>
    <t>Myxomatosis Positive Control, Rabbit</t>
  </si>
  <si>
    <t>https://xpressbio.com/product/rabbit-myxomatosis-ifa-positive-control/</t>
  </si>
  <si>
    <t>IFA-NC-M</t>
  </si>
  <si>
    <t>Mouse IFA Negative Control</t>
  </si>
  <si>
    <t>https://xpressbio.com/product/mouse-ifa-negative-control/</t>
  </si>
  <si>
    <t>IFA-NC-R</t>
  </si>
  <si>
    <t>Rat IFA Negative Control</t>
  </si>
  <si>
    <t>https://xpressbio.com/product/rat-ifa-negative-control/</t>
  </si>
  <si>
    <t>IFA-NC-H</t>
  </si>
  <si>
    <t>Hamster IFA Negative Control</t>
  </si>
  <si>
    <t>https://xpressbio.com/product/hamster-ifa-negative-control/</t>
  </si>
  <si>
    <t>IFA-NC-GP</t>
  </si>
  <si>
    <t>Guinea Pig IFA Negative Control</t>
  </si>
  <si>
    <t>https://xpressbio.com/product/guinea-pig-ifa-negative-control/</t>
  </si>
  <si>
    <t>IFA-NC-RB</t>
  </si>
  <si>
    <t>Rabbit IFA Negative Control</t>
  </si>
  <si>
    <t>https://xpressbio.com/product/rabbit-ifa-negative-control/</t>
  </si>
  <si>
    <t>IFA-FC-M</t>
  </si>
  <si>
    <t>Fluorescein Conjugate (1000X), Mouse</t>
  </si>
  <si>
    <t>10ul</t>
  </si>
  <si>
    <t>https://xpressbio.com/product/mouse-fluorescein-conjugate-1000x/</t>
  </si>
  <si>
    <t>IFA-FC-R</t>
  </si>
  <si>
    <t>Fluorescein Conjugate (1000X), Rat</t>
  </si>
  <si>
    <t>https://xpressbio.com/product/rat-fluorescein-conjugate-1000x/</t>
  </si>
  <si>
    <t>IFA-FC-H</t>
  </si>
  <si>
    <t>Fluorescein Conjugate (1000X), Hamster</t>
  </si>
  <si>
    <t>https://xpressbio.com/product/hamster-fluorescein-conjugate-1000x/</t>
  </si>
  <si>
    <t>IFA-FC-GP</t>
  </si>
  <si>
    <t>Fluorescein Conjugate (1000X), Guinea Pig</t>
  </si>
  <si>
    <t>https://xpressbio.com/product/guinea-pig-fluorescein-conjugate-1000x/</t>
  </si>
  <si>
    <t>IFA-FC-RB</t>
  </si>
  <si>
    <t>Fluorescein Conjugate (1000X), Rabbit</t>
  </si>
  <si>
    <t>https://xpressbio.com/product/rabbit-fluorescein-conjugate-1000x/</t>
  </si>
  <si>
    <t>IFA-Block</t>
  </si>
  <si>
    <t>Blocking Buffer</t>
  </si>
  <si>
    <t>https://xpressbio.com/product/ifa-blocking-buffer/</t>
  </si>
  <si>
    <t>IFA-PBS</t>
  </si>
  <si>
    <t>Phosphate Buffer Saline (PBS)</t>
  </si>
  <si>
    <t>1L</t>
  </si>
  <si>
    <t>https://xpressbio.com/product/phosphate-buffer-saline-pbs-powder/</t>
  </si>
  <si>
    <t>IFA-SCD</t>
  </si>
  <si>
    <t>Sample/Conjugate Diluent Buffer</t>
  </si>
  <si>
    <t>10ml</t>
  </si>
  <si>
    <t>https://xpressbio.com/product/ifa-sample-conjugate-diluent-buffer/</t>
  </si>
  <si>
    <t>IFA-Mount</t>
  </si>
  <si>
    <t>Mounting Solution</t>
  </si>
  <si>
    <t>https://xpressbio.com/product/ifa-mounting-solution/</t>
  </si>
  <si>
    <t>IFA-CS</t>
  </si>
  <si>
    <t xml:space="preserve">Slide Cover Slips </t>
  </si>
  <si>
    <t>https://xpressbio.com/product/slide-cover-slips/</t>
  </si>
  <si>
    <t>IFA-Blot</t>
  </si>
  <si>
    <t>10-Well Blotters</t>
  </si>
  <si>
    <t>https://xpressbio.com/product/10-well-blotters/</t>
  </si>
  <si>
    <t>595-476</t>
  </si>
  <si>
    <t>Mouse Bordetella bronchiseptica Positive Control</t>
  </si>
  <si>
    <t>595-477</t>
  </si>
  <si>
    <t>Rat Bordetella bronchiseptica Positive Control</t>
  </si>
  <si>
    <t>595-475C</t>
  </si>
  <si>
    <t>Bordetella bronchiseptica ELISA Microplate</t>
  </si>
  <si>
    <t>AG475</t>
  </si>
  <si>
    <t>Bordetella bronchiseptica Antigen</t>
  </si>
  <si>
    <t>CG-001</t>
  </si>
  <si>
    <t>COL G, 75 U</t>
  </si>
  <si>
    <t>CG-002</t>
  </si>
  <si>
    <t>COL G, 300 U</t>
  </si>
  <si>
    <t>CG-003</t>
  </si>
  <si>
    <t>COL G, 750 U</t>
  </si>
  <si>
    <t>CH-001</t>
  </si>
  <si>
    <t>COL H, 750 U</t>
  </si>
  <si>
    <t>CH-002</t>
  </si>
  <si>
    <t xml:space="preserve">COL H, 3000 U </t>
  </si>
  <si>
    <t>CH-003</t>
  </si>
  <si>
    <t>COL H, 7500 U</t>
  </si>
  <si>
    <t>75 Units</t>
  </si>
  <si>
    <t>300 Units</t>
  </si>
  <si>
    <t>750 Units</t>
  </si>
  <si>
    <t>3000 Units</t>
  </si>
  <si>
    <t>7500 Units</t>
  </si>
  <si>
    <t>https://xpressbio.com/product/col-g-75-u/</t>
  </si>
  <si>
    <r>
      <t>-80</t>
    </r>
    <r>
      <rPr>
        <sz val="11"/>
        <color theme="1"/>
        <rFont val="Calibri"/>
        <family val="2"/>
      </rPr>
      <t>˚</t>
    </r>
    <r>
      <rPr>
        <sz val="12.1"/>
        <color theme="1"/>
        <rFont val="Calibri"/>
        <family val="2"/>
      </rPr>
      <t>C</t>
    </r>
  </si>
  <si>
    <t>https://xpressbio.com/product/col-g-300-u/</t>
  </si>
  <si>
    <t>https://xpressbio.com/product/col-g-750-u/</t>
  </si>
  <si>
    <t>https://xpressbio.com/product/col-h-750-u/</t>
  </si>
  <si>
    <t>https://xpressbio.com/product/col-h-3000-u/</t>
  </si>
  <si>
    <t>https://xpressbio.com/product/col-h-7500-u/</t>
  </si>
  <si>
    <t>595-711</t>
  </si>
  <si>
    <t>595-712</t>
  </si>
  <si>
    <t>595-713</t>
  </si>
  <si>
    <t>595-714</t>
  </si>
  <si>
    <t>595-233C</t>
  </si>
  <si>
    <t>Bordetella parapertussis ELISA Microplate</t>
  </si>
  <si>
    <t>595-234</t>
  </si>
  <si>
    <t>Mouse Bordetella parapertussis Positive Control</t>
  </si>
  <si>
    <t>2022 List Price</t>
  </si>
  <si>
    <t>AG810</t>
  </si>
  <si>
    <t>Mouse Kidney Parvovirus (MKPV) Antigen</t>
  </si>
  <si>
    <t>FLATP100-2</t>
  </si>
  <si>
    <t>ATPFL-100</t>
  </si>
  <si>
    <t>ADPFL-100</t>
  </si>
  <si>
    <t>CYTOTOX-500</t>
  </si>
  <si>
    <t>CYTOTOX-500L</t>
  </si>
  <si>
    <t>CYTOTOX-500P</t>
  </si>
  <si>
    <t>HCASP3/7-100</t>
  </si>
  <si>
    <t>CASP3FITC-100</t>
  </si>
  <si>
    <t>CASP3PE-100</t>
  </si>
  <si>
    <t>FAMPCASP-25</t>
  </si>
  <si>
    <t>FAMCASP3/7-25</t>
  </si>
  <si>
    <t>FAMCCCASP-25</t>
  </si>
  <si>
    <t>FAMCASP1-25</t>
  </si>
  <si>
    <t>FAMCASP9-25</t>
  </si>
  <si>
    <t>FAMCASP8-25</t>
  </si>
  <si>
    <t>MMPJC1-100</t>
  </si>
  <si>
    <t>H2O2FL-500</t>
  </si>
  <si>
    <t>FLSSAO-500</t>
  </si>
  <si>
    <t>MAOFL-500</t>
  </si>
  <si>
    <t>CATFL-500</t>
  </si>
  <si>
    <t>MPERFL-500</t>
  </si>
  <si>
    <t>MYCHPER-5/3</t>
  </si>
  <si>
    <t>EOPERFL-100</t>
  </si>
  <si>
    <t>NOSDET-125</t>
  </si>
  <si>
    <t>HPEROXFL-150</t>
  </si>
  <si>
    <t>HCHLOR-150</t>
  </si>
  <si>
    <t>hROS-150</t>
  </si>
  <si>
    <t>MPCASP-25</t>
  </si>
  <si>
    <t>MCASP3/7-25</t>
  </si>
  <si>
    <t>MCASP1-25</t>
  </si>
  <si>
    <t>LUMAChE-100</t>
  </si>
  <si>
    <t>FLAChE-100</t>
  </si>
  <si>
    <t>MMPOT-100</t>
  </si>
  <si>
    <t>ADP-1</t>
  </si>
  <si>
    <t>NADHFL-100</t>
  </si>
  <si>
    <t>NADPFL-100</t>
  </si>
  <si>
    <t>TCHOL-100</t>
  </si>
  <si>
    <t>PCASP-25</t>
  </si>
  <si>
    <t>FLSARC-100</t>
  </si>
  <si>
    <t>FLINBL-500</t>
  </si>
  <si>
    <t>FLINBL-500BP</t>
  </si>
  <si>
    <t>Fluorescent ATP Detection Kit</t>
  </si>
  <si>
    <t>Fluorescent ADP Detection Kit</t>
  </si>
  <si>
    <t>Dual Cytotoxicity/Cell Viability Assay</t>
  </si>
  <si>
    <t>Dual Cytotoxicity/Cell Viability Assay with 5 Luminescence Plates</t>
  </si>
  <si>
    <t>Dual Cytotoxicity/Cell Viability Assay with 5 Luminescence Plates &amp;amp; 5 Tissue Culture Plates</t>
  </si>
  <si>
    <t>Caspase 3/7 High Throughput Detection Kit</t>
  </si>
  <si>
    <t>Caspase 3 Specific FITC Detection Kit</t>
  </si>
  <si>
    <t>Caspase 3 Specific PE Detection Kit</t>
  </si>
  <si>
    <t>Apoptosis Detection (Sulforhodamine Caspase Inhibitor) Kit</t>
  </si>
  <si>
    <t>Caspase 3/7 Detection Kit</t>
  </si>
  <si>
    <t>Caspase 6 Detection Kit</t>
  </si>
  <si>
    <t>Caspase 1 Detection Kit</t>
  </si>
  <si>
    <t>Caspase 9 Detection Kit</t>
  </si>
  <si>
    <t>Casapse 8 Detection Kit</t>
  </si>
  <si>
    <t>Apoptosis Membrane Potential (JC-1) Detection Kit</t>
  </si>
  <si>
    <t>Fluorescent Hydrogen Peroxide/Peroxidase Detection Kit</t>
  </si>
  <si>
    <t>Fluorescent Semicarbazide-Sensitive Amine Oxidase (SSAO) Detection Kit</t>
  </si>
  <si>
    <t>Fluorescent Monoamine Oxidase (MAO) Detection Kit</t>
  </si>
  <si>
    <t>Fluorescent Catalase Detection Kit</t>
  </si>
  <si>
    <t>Fluorescent Myeloperoxidase Detection Kit</t>
  </si>
  <si>
    <t>Fluorescent Myeloperoxidase Chlorination/Peroxidation Detection Kit</t>
  </si>
  <si>
    <t>Fluorescent Eosinophil Peroxidase Detection Kit</t>
  </si>
  <si>
    <t>Nitric Oxide Synthase (NOS) Detection Kit</t>
  </si>
  <si>
    <t>Fluorescent Hydroxyl/Peroxynitrite Detection Kit</t>
  </si>
  <si>
    <t>Fluorescent Hypochlorite Detection Kit</t>
  </si>
  <si>
    <t>Fluorescent Highly Reactive Oxygen Species (hROS) Detection Kit</t>
  </si>
  <si>
    <t>Mitochondrial Membrane Potential Poly Caspase Detection Kit</t>
  </si>
  <si>
    <t>Mitochondrial Membrane Potential Caspase 3/7 Detection Kit</t>
  </si>
  <si>
    <t>Mitochondrial Membrane Potential Caspase 1 Detection Kit</t>
  </si>
  <si>
    <t>Bioluminescence Acetylcholinesterase (AChE) Activity Assay</t>
  </si>
  <si>
    <t>Fluorescent Acetylcholinesterase (AChE) Detection Kit</t>
  </si>
  <si>
    <t>Mitochondrial Membrane Potential Detection Kit</t>
  </si>
  <si>
    <t>Adenosine Diphospate (ADP), &amp;gt;99% Pure</t>
  </si>
  <si>
    <t>Fluorescent NAD/NADH Detection Kit</t>
  </si>
  <si>
    <t>Fluorescent NADP/NADPH Detection Kit</t>
  </si>
  <si>
    <t>Fluorometric/Colorometric Total Cholesterol Assay</t>
  </si>
  <si>
    <t>Sulforhodamine Caspase (Poly Caspase)Detection Kit</t>
  </si>
  <si>
    <t>Fluorescent Sarcosine Detection Kit</t>
  </si>
  <si>
    <t>Fluroescent Cell Viability/Proliferation Assay</t>
  </si>
  <si>
    <t>Fluroescent Cell Viability/Proliferation Assay with 5 Black Opaque Plates</t>
  </si>
  <si>
    <t>500 Tests</t>
  </si>
  <si>
    <t>500 300 Tests</t>
  </si>
  <si>
    <t>0.125mg</t>
  </si>
  <si>
    <t>150 Tests</t>
  </si>
  <si>
    <t>250 Reactions</t>
  </si>
  <si>
    <t>25 Reactions</t>
  </si>
  <si>
    <t>https://xpressbio.com/?post_type=product&amp;p=37438</t>
  </si>
  <si>
    <t>https://xpressbio.com/?post_type=product&amp;p=37441</t>
  </si>
  <si>
    <t>https://xpressbio.com/?post_type=product&amp;p=37442</t>
  </si>
  <si>
    <t>https://xpressbio.com/?post_type=product&amp;p=37443</t>
  </si>
  <si>
    <t>https://xpressbio.com/?post_type=product&amp;p=37444</t>
  </si>
  <si>
    <t>https://xpressbio.com/?post_type=product&amp;p=37445</t>
  </si>
  <si>
    <t>https://xpressbio.com/?post_type=product&amp;p=37446</t>
  </si>
  <si>
    <t>https://xpressbio.com/?post_type=product&amp;p=37447</t>
  </si>
  <si>
    <t>https://xpressbio.com/?post_type=product&amp;p=37448</t>
  </si>
  <si>
    <t>https://xpressbio.com/?post_type=product&amp;p=37449</t>
  </si>
  <si>
    <t>https://xpressbio.com/?post_type=product&amp;p=37450</t>
  </si>
  <si>
    <t>https://xpressbio.com/?post_type=product&amp;p=37451</t>
  </si>
  <si>
    <t>https://xpressbio.com/?post_type=product&amp;p=37452</t>
  </si>
  <si>
    <t>https://xpressbio.com/?post_type=product&amp;p=37453</t>
  </si>
  <si>
    <t>https://xpressbio.com/?post_type=product&amp;p=37454</t>
  </si>
  <si>
    <t>https://xpressbio.com/?post_type=product&amp;p=37455</t>
  </si>
  <si>
    <t>https://xpressbio.com/?post_type=product&amp;p=37456</t>
  </si>
  <si>
    <t>https://xpressbio.com/?post_type=product&amp;p=37457</t>
  </si>
  <si>
    <t>https://xpressbio.com/?post_type=product&amp;p=37458</t>
  </si>
  <si>
    <t>https://xpressbio.com/?post_type=product&amp;p=37459</t>
  </si>
  <si>
    <t>https://xpressbio.com/?post_type=product&amp;p=37460</t>
  </si>
  <si>
    <t>https://xpressbio.com/?post_type=product&amp;p=37461</t>
  </si>
  <si>
    <t>https://xpressbio.com/?post_type=product&amp;p=37462</t>
  </si>
  <si>
    <t>https://xpressbio.com/?post_type=product&amp;p=37463</t>
  </si>
  <si>
    <t>https://xpressbio.com/?post_type=product&amp;p=37464</t>
  </si>
  <si>
    <t>https://xpressbio.com/?post_type=product&amp;p=37465</t>
  </si>
  <si>
    <t>https://xpressbio.com/?post_type=product&amp;p=37466</t>
  </si>
  <si>
    <t>https://xpressbio.com/?post_type=product&amp;p=37467</t>
  </si>
  <si>
    <t>https://xpressbio.com/?post_type=product&amp;p=37468</t>
  </si>
  <si>
    <t>https://xpressbio.com/?post_type=product&amp;p=37469</t>
  </si>
  <si>
    <t>https://xpressbio.com/?post_type=product&amp;p=37470</t>
  </si>
  <si>
    <t>https://xpressbio.com/?post_type=product&amp;p=37471</t>
  </si>
  <si>
    <t>https://xpressbio.com/?post_type=product&amp;p=37472</t>
  </si>
  <si>
    <t>https://xpressbio.com/?post_type=product&amp;p=37473</t>
  </si>
  <si>
    <t>https://xpressbio.com/?post_type=product&amp;p=37474</t>
  </si>
  <si>
    <t>https://xpressbio.com/?post_type=product&amp;p=37475</t>
  </si>
  <si>
    <t>https://xpressbio.com/?post_type=product&amp;p=37476</t>
  </si>
  <si>
    <t>https://xpressbio.com/?post_type=product&amp;p=37477</t>
  </si>
  <si>
    <t>https://xpressbio.com/?post_type=product&amp;p=37478</t>
  </si>
  <si>
    <t>https://xpressbio.com/?post_type=product&amp;p=37479</t>
  </si>
  <si>
    <t>https://xpressbio.com/?post_type=product&amp;p=37480</t>
  </si>
  <si>
    <t xml:space="preserve"> 4C</t>
  </si>
  <si>
    <t>2-8C</t>
  </si>
  <si>
    <t>-20C, 2-8C</t>
  </si>
  <si>
    <t>XMYCG-100</t>
  </si>
  <si>
    <t>XpressMyco PCR Plus Detection Kit, 100 Reactions</t>
  </si>
  <si>
    <t>Mouse Hepatitis Virus (MHV) 10-well IFA Slide</t>
  </si>
  <si>
    <t>Rat Coronaviruses (uses MHV) 10-well IFA Slide</t>
  </si>
  <si>
    <t>Reovirus Type 3 10-well IFA Slide</t>
  </si>
  <si>
    <t>Theiler's Murine Encephalomyelitis Virus (TMEV) 10-well IFA Slide</t>
  </si>
  <si>
    <t>Rat Theilovirus (uses TMEV) 10-well IFA Slide</t>
  </si>
  <si>
    <t>Pneumonia Virus of Mice (PVM) 10-well IFA Slide</t>
  </si>
  <si>
    <t>Sendai Virus 10-well IFA Slide</t>
  </si>
  <si>
    <t>Minute Virus of Mice (MVM) 10-well IFA Slide</t>
  </si>
  <si>
    <t>Ectromelia Virus (Ectro) 10-well IFA Slide</t>
  </si>
  <si>
    <t>Lymphocytic choriomeningitis virus (LCMV) 10-well IFA Slide</t>
  </si>
  <si>
    <t>Mouse Adenovirus type 1 (K87) 10-well IFA Slide</t>
  </si>
  <si>
    <t>Mouse Adenovirus type 2 (FL) 10-well IFA Slide</t>
  </si>
  <si>
    <t>Guinea Pig Adenovirus (uses MAD K87) 10-well IFA Slide</t>
  </si>
  <si>
    <t>Simian Virus 5 (SV5) 10-well IFA Slide</t>
  </si>
  <si>
    <t>Rotavirus 10-well IFA Slide</t>
  </si>
  <si>
    <t>Hantavirus 10-well IFA Slide</t>
  </si>
  <si>
    <t>Rat parvoviruses (uses Kilham rat virus) 10-well IFA Slide</t>
  </si>
  <si>
    <t>Mycoplasma pulmonis 10-well IFA Slide</t>
  </si>
  <si>
    <t>Myxomatosis virus 10-well IFA Slide</t>
  </si>
  <si>
    <t>Guinea Pig Cytomegalovirus (CMV) 10-well IFA Slide</t>
  </si>
  <si>
    <t>Parainfluenza virus type 3 (PIV3) 10-well IFA Slide</t>
  </si>
  <si>
    <t>Murine Norovirus (MNV) 10-well IFA Slide</t>
  </si>
  <si>
    <t>XB-2000</t>
  </si>
  <si>
    <t>INT-833</t>
  </si>
  <si>
    <t>HIV-1 Integrase Enzyme (N155H)</t>
  </si>
  <si>
    <t>595-496</t>
  </si>
  <si>
    <t>Mouse Adenvovirus (FL/K87) Positive Control</t>
  </si>
  <si>
    <t>595-513</t>
  </si>
  <si>
    <t>Rat Adenovirus (FL/K87) Positive Control</t>
  </si>
  <si>
    <t>595-751</t>
  </si>
  <si>
    <t>595-750C</t>
  </si>
  <si>
    <t>Cryptosporidium parvum ELISA Microplate</t>
  </si>
  <si>
    <t>Mouse Cryptosporidium parvum Positive Control</t>
  </si>
  <si>
    <t>SARS-CoV-2 Spike RBD &amp; Membrane Protein (Wuhan Hu-1) Human IgG ELISA Assay</t>
  </si>
  <si>
    <t xml:space="preserve">SARS-CoV-2 Nucleoprotein (Wuhan Hu-1) Human IgG ELISA Assay </t>
  </si>
  <si>
    <t>SARS-CoV-2 Spike Protein (S1,S2) Wuhan Hu-1 ELISA Plate</t>
  </si>
  <si>
    <t>SARS-CoV-2 Nucleoprotein (Wuhan Hu-1) ELISA Plate</t>
  </si>
  <si>
    <t xml:space="preserve">SARS-CoV-2 RBD+M (Wuhan Hu-1) ELISA Plate </t>
  </si>
  <si>
    <t>SARS-CoV-2 S1/S2 Positive Control</t>
  </si>
  <si>
    <t>SARS-CoV-2 Nucleoprotein Positive Control</t>
  </si>
  <si>
    <t xml:space="preserve">SARS-CoV-2 RBD+M Positive Control </t>
  </si>
  <si>
    <t xml:space="preserve">SARS-CoV-2 Negative Control </t>
  </si>
  <si>
    <t>Mouse SARS-CoV-2 Nucleoprotein Positive Control</t>
  </si>
  <si>
    <t>Mouse SARS-CoV-2 S1/S2 Positive Control</t>
  </si>
  <si>
    <t>Rat SARS-CoV-2 Nucleoprotein Positive Control</t>
  </si>
  <si>
    <t>Rat SARS-CoV-2 S1/S2 Positive Control</t>
  </si>
  <si>
    <t>XMYCQ-25</t>
  </si>
  <si>
    <t>XpressMyco qPCR Mycoplasma Detection Kit, 25 Reactions</t>
  </si>
  <si>
    <t>XMYCQ-100</t>
  </si>
  <si>
    <t>XpressMyco qPCR Mycoplasma Detection Kit, 100 Reactions</t>
  </si>
  <si>
    <t>XMYCQ-250</t>
  </si>
  <si>
    <t>XpressMyco qPCR Mycoplasma Detection Kit, 250 Reactions</t>
  </si>
  <si>
    <t>N/A</t>
  </si>
  <si>
    <t>XCOV020</t>
  </si>
  <si>
    <t>SARS-CoV-2 Spike Protein (Omicron)</t>
  </si>
  <si>
    <t>SP869C</t>
  </si>
  <si>
    <t>SARS-CoV-2 Spike Protein (Omicron) ELISA Plate</t>
  </si>
  <si>
    <t>AG750</t>
  </si>
  <si>
    <t>Cryptosporidium parvum Antigen</t>
  </si>
  <si>
    <t>https://xpressbio.com/product/sars-cov-2-spike-glycoprotein-omicron/</t>
  </si>
  <si>
    <t>SP870C</t>
  </si>
  <si>
    <t xml:space="preserve">Monkeypox ELISA Plate </t>
  </si>
  <si>
    <t>SPC870</t>
  </si>
  <si>
    <t xml:space="preserve">Monkeypox Positive Control </t>
  </si>
  <si>
    <t>SNC870</t>
  </si>
  <si>
    <t xml:space="preserve">Monkeypox Negative Control </t>
  </si>
  <si>
    <t>https://xpressbio.com/product/monkeypox-negative-control/</t>
  </si>
  <si>
    <t>2023 List Price</t>
  </si>
  <si>
    <t>Bulk, Cas9 ELISA Assay - 10 plates</t>
  </si>
  <si>
    <t>960 Wells</t>
  </si>
  <si>
    <t>IM-216H</t>
  </si>
  <si>
    <t>Mouse Anti-Tetanus Toxoid ELISA Kit</t>
  </si>
  <si>
    <t>Mouse Anti - Haemophilus Influenzae B (HIB) ELISA Kit</t>
  </si>
  <si>
    <t>Human Anti-Pertussis ELISA Kit</t>
  </si>
  <si>
    <t>Human Anti-Tetanus Toxoid ELISA Kit</t>
  </si>
  <si>
    <t>Rabbit Anti- Haemophilus influenzae B (HIB) ELISA Kit</t>
  </si>
  <si>
    <t>Human Anti-Haemophilus Influenzae B (HIB) ELISA Kit</t>
  </si>
  <si>
    <t>Human Anti-HBsAg ELISA Kit</t>
  </si>
  <si>
    <t>12261-N</t>
  </si>
  <si>
    <t>12262-P</t>
  </si>
  <si>
    <t>MGC_189</t>
  </si>
  <si>
    <t>MGC_230</t>
  </si>
  <si>
    <t>MGC_231</t>
  </si>
  <si>
    <t>MGC_232</t>
  </si>
  <si>
    <t>MGC_233</t>
  </si>
  <si>
    <t>MGC_234</t>
  </si>
  <si>
    <t>MGC_235</t>
  </si>
  <si>
    <t>MGC_236</t>
  </si>
  <si>
    <t>MGC_237</t>
  </si>
  <si>
    <t>MGC_238</t>
  </si>
  <si>
    <t>MGC_252</t>
  </si>
  <si>
    <t>MGC_254</t>
  </si>
  <si>
    <t>MGC_255</t>
  </si>
  <si>
    <t>MGC_256</t>
  </si>
  <si>
    <t>MGC_257</t>
  </si>
  <si>
    <t>MGC_269</t>
  </si>
  <si>
    <t>MGC_278</t>
  </si>
  <si>
    <t>MGC_279</t>
  </si>
  <si>
    <t>MGC_280</t>
  </si>
  <si>
    <t>MGC_281</t>
  </si>
  <si>
    <t>MGC_365</t>
  </si>
  <si>
    <t>MGC_366</t>
  </si>
  <si>
    <t>MGC_367</t>
  </si>
  <si>
    <t>MGC_368</t>
  </si>
  <si>
    <t>MGC_418</t>
  </si>
  <si>
    <t>MGC_419</t>
  </si>
  <si>
    <t>MGC_420</t>
  </si>
  <si>
    <t>MGC_421</t>
  </si>
  <si>
    <t>XGC_bone</t>
  </si>
  <si>
    <t>XGC_Emb10</t>
  </si>
  <si>
    <t>XGC_Emb9</t>
  </si>
  <si>
    <t>XGC_FaB</t>
  </si>
  <si>
    <t>XGC_FaBN</t>
  </si>
  <si>
    <t>XGC_int(m)</t>
  </si>
  <si>
    <t>XGC_limb</t>
  </si>
  <si>
    <t>XGC_limb(m)</t>
  </si>
  <si>
    <t>XGC_olfb</t>
  </si>
  <si>
    <t>XGC_panc</t>
  </si>
  <si>
    <t>XGC_skin(m)</t>
  </si>
  <si>
    <t>XGC_sple_PHA</t>
  </si>
  <si>
    <t>XGC_tail(m)</t>
  </si>
  <si>
    <t>XGC_Te2</t>
  </si>
  <si>
    <t>XGC_Te2N</t>
  </si>
  <si>
    <t>XGC_thy</t>
  </si>
  <si>
    <t>XGC_tropEye1</t>
  </si>
  <si>
    <t>XGC_troplnt54</t>
  </si>
  <si>
    <t>XGC_troplnt60</t>
  </si>
  <si>
    <t>XGC_troplnt62</t>
  </si>
  <si>
    <t>XGC_troplnt63</t>
  </si>
  <si>
    <t>XGC_troplnt66</t>
  </si>
  <si>
    <t>GC_BGC_16</t>
  </si>
  <si>
    <t>GC_BGC_17</t>
  </si>
  <si>
    <t>GC_BGC_25</t>
  </si>
  <si>
    <t>GC_BGC_26</t>
  </si>
  <si>
    <t>GC_BGC_27</t>
  </si>
  <si>
    <t>GC_BGC_28</t>
  </si>
  <si>
    <t>GC_BGC_29</t>
  </si>
  <si>
    <t>GC_BGC_30</t>
  </si>
  <si>
    <t>20200-A</t>
  </si>
  <si>
    <t>20200-N</t>
  </si>
  <si>
    <t>20201-A</t>
  </si>
  <si>
    <t>20201-N</t>
  </si>
  <si>
    <t>20202-A</t>
  </si>
  <si>
    <t>20202-N</t>
  </si>
  <si>
    <t>20203-A</t>
  </si>
  <si>
    <t>20204-A</t>
  </si>
  <si>
    <t>20205-A</t>
  </si>
  <si>
    <t>20205-N</t>
  </si>
  <si>
    <t>20206-A</t>
  </si>
  <si>
    <t>20207-A</t>
  </si>
  <si>
    <t>NIH_ZGC_25</t>
  </si>
  <si>
    <t>NIH_ZGC_26-2</t>
  </si>
  <si>
    <t>NIH_ZGC_27</t>
  </si>
  <si>
    <t>NIH_ZGC_28</t>
  </si>
  <si>
    <t>NIH_ZGC_29</t>
  </si>
  <si>
    <t>NIH_ZGC_30</t>
  </si>
  <si>
    <t>NIH_ZGC_31</t>
  </si>
  <si>
    <t>NIH_ZGC_32</t>
  </si>
  <si>
    <t>NIH_ZGC_34</t>
  </si>
  <si>
    <t>NIH_ZGC_35</t>
  </si>
  <si>
    <t>20208-A</t>
  </si>
  <si>
    <t>Human Embryonic Stem Cell Normalized cDNA Library</t>
  </si>
  <si>
    <t>Human Embryonic Stem Cell Primary cDNA Library</t>
  </si>
  <si>
    <t>Mouse Thyroid cDNA Library</t>
  </si>
  <si>
    <t>Mouse Thyroid Normalized cDNA Library</t>
  </si>
  <si>
    <t>Rat Lung cDNA Library</t>
  </si>
  <si>
    <t>Rat Lung Normalized cDNA Library</t>
  </si>
  <si>
    <t>Rat Heart cDNA Library</t>
  </si>
  <si>
    <t>Rat Heart Normalized cDNA Library</t>
  </si>
  <si>
    <t>Rat Kidney cDNA Library</t>
  </si>
  <si>
    <t>Rat Kidney Normalized cDNA Library</t>
  </si>
  <si>
    <t>Rat Testis cDNA Library</t>
  </si>
  <si>
    <t>Rat Testis Normalized cDNA Library</t>
  </si>
  <si>
    <t>Rat Ovary cDNA Library</t>
  </si>
  <si>
    <t>Rat Brain cDNA Library</t>
  </si>
  <si>
    <t>Rat Brain Normalized cDNA Library</t>
  </si>
  <si>
    <t>Mouse Oocyte cDNA Library</t>
  </si>
  <si>
    <t>Mouse Oocyte Normalized cDNA Library</t>
  </si>
  <si>
    <t>Rat Placenta cDNA Library</t>
  </si>
  <si>
    <t>Human Embryonic Stem Cell HSF-1.14 Cell Line Primary cDNA Library</t>
  </si>
  <si>
    <t>Human Embryonic Stem Cell HSF-1.14 Cell Line Normalized cDNA Library</t>
  </si>
  <si>
    <t>Human Embryonic Stem Cell HSF-6 Cell Line Primary cDNA Library</t>
  </si>
  <si>
    <t>Human Embryonic Stem Cell HSF-6 Cell Line Normalized cDNA Library</t>
  </si>
  <si>
    <t>Rat Embryo Brain cDNA Library</t>
  </si>
  <si>
    <t>Rat Embryo Brain Normalized cDNA Library</t>
  </si>
  <si>
    <t>Rat Embryo Liver cDNA Library</t>
  </si>
  <si>
    <t>Rat Embryo Liver Normalized cDNA Library</t>
  </si>
  <si>
    <t>Rat Embryo Kidney cDNA Library</t>
  </si>
  <si>
    <t>Rat Embryo Kidney Normalized cDNA Library</t>
  </si>
  <si>
    <t>Rat Embryo Heart cDNA Library</t>
  </si>
  <si>
    <t>Rat Embryo Heart Normalized cDNA Library</t>
  </si>
  <si>
    <t>Xenopus NICHD_XGC_ Bone cDNA Library</t>
  </si>
  <si>
    <t>Xenopus NICHD_XGC_ Stage 10 Embryo Normalized cDNA Library</t>
  </si>
  <si>
    <t>Xenopus NICHD_XGC_ Stage 9 Embryo cDNA Library</t>
  </si>
  <si>
    <t>Xenopus NICHD_XGC_ Fat Bodies cDNA Library</t>
  </si>
  <si>
    <t>Xenopus NICHD_XGC_ Fat Bodies Normalized cDNA Library</t>
  </si>
  <si>
    <t>Xenopus NICHD_XGC_ Embryonic Intestine cDNA Library</t>
  </si>
  <si>
    <t>Xenopus NICHD_XGC_ Hind Limb cDNA Library</t>
  </si>
  <si>
    <t>Xenopus NICHD_XGC_ Embryonic Hind Limb cDNA Library</t>
  </si>
  <si>
    <t>Xenopus NICHD_XGC_ Olfactory Bulb cDNA Library</t>
  </si>
  <si>
    <t>Xenopus NICHD_XGC_ Pancreas cDNA Library</t>
  </si>
  <si>
    <t>Xenopus NICHD_XGC_ Embryonic Skin cDNA Library</t>
  </si>
  <si>
    <t>Xenopus NICHD_XGC_ Spleen PHA-Treated cDNA Library</t>
  </si>
  <si>
    <t>Xenopus NICHD_XGC_ Embryonic Tail cDNA Library</t>
  </si>
  <si>
    <t>Xenopus NICHD_XGC_ Testis cDNA Library</t>
  </si>
  <si>
    <t>Xenopus NICHD_XGC_ Testis Normalized cDNA Library</t>
  </si>
  <si>
    <t>Xenopus NICHD_XGC_ Thymus cDNA Library</t>
  </si>
  <si>
    <t>Xenopus NICHD_XGC_ Eye cDNA Library</t>
  </si>
  <si>
    <t>Xenopus NICHD_XGC_ Embryonic Sm Intestine Stg 54 cDNA Library</t>
  </si>
  <si>
    <t>Xenopus NICHD_XGC_ Embryonic Sm Intestine Stg 60 cDNA Library</t>
  </si>
  <si>
    <t>Xenopus NICHD_XGC_ Embryonic Sm Intestine Stg 62 cDNA Library</t>
  </si>
  <si>
    <t>Xenopus NICHD_XGC_ Embryonic Sm Intestine Stg 63 cDNA Library</t>
  </si>
  <si>
    <t>Xenopus NICHD_XGC_ Embryonic Sm Intestine Stg 66 cDNA Library</t>
  </si>
  <si>
    <t>Bovine Uterus cDNA Library</t>
  </si>
  <si>
    <t>Bovine Ascending Colon cDNA Library</t>
  </si>
  <si>
    <t>Bovine Calf Hippocampus cDNA Library</t>
  </si>
  <si>
    <t>Bovine Calf Thalamus cDNA Library</t>
  </si>
  <si>
    <t>Bovine Calf Basal Ganglia cDNA Library</t>
  </si>
  <si>
    <t>Bovine Calf Cerebral Cortex cDNA Library</t>
  </si>
  <si>
    <t>Bovine Fetal Skin cDNA Library</t>
  </si>
  <si>
    <t>Bovine Fetal Muscle cDNA Library</t>
  </si>
  <si>
    <t>Rat Liver cDNA Library</t>
  </si>
  <si>
    <t>Rat Liver Normalized cDNA Library</t>
  </si>
  <si>
    <t>Rat Spleen cDNA Library</t>
  </si>
  <si>
    <t>Rat Spleen Normalized cDNA Library</t>
  </si>
  <si>
    <t>Rat Thymus cDNA Library</t>
  </si>
  <si>
    <t>Rat Thymus Normalized cDNA Library</t>
  </si>
  <si>
    <t>Mouse Bone Marrow cDNA Library</t>
  </si>
  <si>
    <t>Mouse Pancreatic Islet Cell cDNA Library</t>
  </si>
  <si>
    <t>Mouse Mesodermal Cell cDNA Library</t>
  </si>
  <si>
    <t>Mouse Mesodermal Cell Normalized cDNA Library</t>
  </si>
  <si>
    <t>Mouse Skin cDNA Library</t>
  </si>
  <si>
    <t>Rice cDNA Library</t>
  </si>
  <si>
    <t>Zebrafish Liver cDNA Library</t>
  </si>
  <si>
    <t>Zebrafish Ovary cDNA Library</t>
  </si>
  <si>
    <t>Zebrafish 30 Day Mixed Sex cDNA Library</t>
  </si>
  <si>
    <t>Zebrafish 30 Day Female cDNA Library</t>
  </si>
  <si>
    <t>Zebrafish 30 Day Male cDNA Library</t>
  </si>
  <si>
    <t>Zebrafish Fin Blastema cDNA Library</t>
  </si>
  <si>
    <t>Zebrafish Fin Early Outgrowth cDNA Library</t>
  </si>
  <si>
    <t>Zebrafish ZEM 2S Embryo cDNA Library</t>
  </si>
  <si>
    <t>Zebrafish Activated Egg cDNA Library</t>
  </si>
  <si>
    <t>Zebrafish Testes cDNA Library</t>
  </si>
  <si>
    <t>12260-P</t>
  </si>
  <si>
    <t>At Least 5 x10e9 cfu/ml</t>
  </si>
  <si>
    <t>TPB-0211-2096</t>
  </si>
  <si>
    <t>TMP-0110-2096</t>
  </si>
  <si>
    <t>TPB-0210-2096</t>
  </si>
  <si>
    <t>TMP-0100-2096</t>
  </si>
  <si>
    <t>TPB-0230-2096</t>
  </si>
  <si>
    <t>TPB-0212-2096</t>
  </si>
  <si>
    <t>TPB-0220-2096</t>
  </si>
  <si>
    <t>TMP-0100-2196</t>
  </si>
  <si>
    <t>TMP-0401-0008</t>
  </si>
  <si>
    <t>TPB-0400-0135</t>
  </si>
  <si>
    <t>TPB-0400-0335</t>
  </si>
  <si>
    <t>TPB-0400-2535</t>
  </si>
  <si>
    <t>TPB-0410-2535</t>
  </si>
  <si>
    <t>TPB-0410-0335</t>
  </si>
  <si>
    <t>TPB-0410-0135</t>
  </si>
  <si>
    <t>TRANSIL AGP Binding Kit</t>
  </si>
  <si>
    <t>TRANSIL Brain Absorption Kit</t>
  </si>
  <si>
    <t>TRANSIL HSA Binding Kit</t>
  </si>
  <si>
    <t>TRANSIL Intestinal Absorption Kit</t>
  </si>
  <si>
    <t>TRANSIL MSA Binding Kit</t>
  </si>
  <si>
    <t>TRANSIL PPB Binding Kit</t>
  </si>
  <si>
    <t>TRANSIL RSA Binding Kit</t>
  </si>
  <si>
    <t>TRANSIL Membrane Affinity Kit, 96 Well Plate</t>
  </si>
  <si>
    <t>TRANSIL Intestinal Absorption Kit - Low Affinity Compounds (LAC)</t>
  </si>
  <si>
    <t>TRANSIL Membrane Affinity Kit</t>
  </si>
  <si>
    <t>TRANSIL High Sensitivity Binding Kit, 1 ul Lipid Content - Vials</t>
  </si>
  <si>
    <t>TRANSIL High Sensitivity Binding Kit, 3 ul Lipid Content - Vials</t>
  </si>
  <si>
    <t>TRANSIL High Sensitivity Binding Kit, 25 ul Lipid Content - Vials</t>
  </si>
  <si>
    <t>TRANSIL High Sensitivity Binding Kit, 25 ul Lipid Content - Plate</t>
  </si>
  <si>
    <t>TRANSIL High Sensitivity Binding Kit, 3 ul Lipid Content - Plate</t>
  </si>
  <si>
    <t>TRANSIL High Sensitivity Binding Kit, 1 ul Lipid Content - Plate</t>
  </si>
  <si>
    <t>96 well, 240 ul</t>
  </si>
  <si>
    <t>96 well, 500 ul</t>
  </si>
  <si>
    <t>8 Vials</t>
  </si>
  <si>
    <t>HBsAg ELISA - High Sensitivity</t>
  </si>
  <si>
    <t>mPEDF-050</t>
  </si>
  <si>
    <t>Mouse Pigment-Epithelium Derived Factor (PEDF), lyophilized, 50ug</t>
  </si>
  <si>
    <t>mPEDF-500</t>
  </si>
  <si>
    <t>Mouse Pigmented-Epithelium Derived Factor (PEDF), lyophilized, 500ug</t>
  </si>
  <si>
    <t>rPEDF-050</t>
  </si>
  <si>
    <t>Rat Pigmented-Pigmented Epithelium Derived Factor (PEDF), lyophilized, 50ug</t>
  </si>
  <si>
    <t>rPEDF-500</t>
  </si>
  <si>
    <t>Rat Pigmented-Epithelium Derived Factor (PEDF), lyophilized, 500ug</t>
  </si>
  <si>
    <t>AB-mPEDF1</t>
  </si>
  <si>
    <t>Anti-Mouse α-PEDF Antibody (polyclonal, rabbit), 100 µg, lyophilized</t>
  </si>
  <si>
    <t>AB-mPEDF7</t>
  </si>
  <si>
    <t>Mouse Biotinylated PEDF Antibody (affinity-purified, polyclonal goat), 50ug</t>
  </si>
  <si>
    <t>AB-rPEDF7</t>
  </si>
  <si>
    <t>Rat Biotinylated PEDF Antibody (affinity-purified, polyclonal goat), 50ug</t>
  </si>
  <si>
    <t>TMP-0120-2096</t>
  </si>
  <si>
    <t>TRANSIL Microsomal Binding Kit</t>
  </si>
  <si>
    <t>Cas9-2000</t>
  </si>
  <si>
    <t>Low Range Cas9 ELISA Assay</t>
  </si>
  <si>
    <t>XB-4000</t>
  </si>
  <si>
    <t>Rapid-Lenti HIV-1 p24 ELISA Kit (Single Wash)</t>
  </si>
  <si>
    <t>Cas9-1010</t>
  </si>
  <si>
    <t>ELISA Kits</t>
  </si>
  <si>
    <t>XPFCM-105</t>
  </si>
  <si>
    <t>CMV Chimeric Recombinant Antigen HRP Conjugate</t>
  </si>
  <si>
    <t>XPFHEVI-101</t>
  </si>
  <si>
    <t>HEV Chimeric Recombinant Antigen</t>
  </si>
  <si>
    <t>XPFHEVC-102</t>
  </si>
  <si>
    <t>HEV Chimeric Recombinant Antigen Conjugate</t>
  </si>
  <si>
    <t>XPFHEVC-101</t>
  </si>
  <si>
    <t>HEV ORF2+ORF3 Chimeric Recombinant Antigen HRP Conjugate</t>
  </si>
  <si>
    <t>XPFHEVI-111</t>
  </si>
  <si>
    <t>HEV ORF2+ORF3 Recombinant Antigen</t>
  </si>
  <si>
    <t>XPRFU-102</t>
  </si>
  <si>
    <t>Rubella Virus Antigen HRP Conjugate</t>
  </si>
  <si>
    <t>XPFGTO-101</t>
  </si>
  <si>
    <t>Toxoplasma gondii Chimeric Antigen HRP Conjugate</t>
  </si>
  <si>
    <t>2024 List Price</t>
  </si>
  <si>
    <t>XBAAV2-1000</t>
  </si>
  <si>
    <t>AAV2 ELISA Assay</t>
  </si>
  <si>
    <t>XBAAV2-1010</t>
  </si>
  <si>
    <t>Bulk, AAV2 ELISA Assay - 10 plates</t>
  </si>
  <si>
    <t>XV011CA-F</t>
  </si>
  <si>
    <t>Annexin V Apoptosis Detection Kit (FITC), 10 Reactions</t>
  </si>
  <si>
    <t>10 Reactions</t>
  </si>
  <si>
    <t>https://xpressbio.com/product/annexin-v-apoptosis-detection-kit-fitc-10-reactions/</t>
  </si>
  <si>
    <t>XV011CA</t>
  </si>
  <si>
    <t>Annexin V Apoptosis Detection Kit (FITC), 100 Reactions</t>
  </si>
  <si>
    <t>https://xpressbio.com/product/annexin-v-apoptosis-detection-kit-fitc-100-reactions/</t>
  </si>
  <si>
    <t>XV012CA-F</t>
  </si>
  <si>
    <t>Annexin V Apoptosis Detection Kit (APC), 10 Reactions</t>
  </si>
  <si>
    <t>https://xpressbio.com/product/annexin-v-apoptosis-detection-kit-apc-10-reactions/</t>
  </si>
  <si>
    <t>XV012CA</t>
  </si>
  <si>
    <t>Annexin V Apoptosis Detection Kit (APC), 100 Reactions</t>
  </si>
  <si>
    <t>https://xpressbio.com/product/annexin-v-apoptosis-detection-kit-apc-100-reactions/</t>
  </si>
  <si>
    <t>XV013CA-F</t>
  </si>
  <si>
    <t>Annexin V Apoptosis Detection Kit (Biotin), 10 Reactions</t>
  </si>
  <si>
    <t>https://xpressbio.com/product/annexin-v-apoptosis-detection-kit-biotin-10-reactions/</t>
  </si>
  <si>
    <t>XV013CA</t>
  </si>
  <si>
    <t>Annexin V Apoptosis Detection Kit (Biotin), 100 Reactions</t>
  </si>
  <si>
    <t>https://xpressbio.com/product/annexin-v-apoptosis-detection-kit-biotin-100-reactions/</t>
  </si>
  <si>
    <t>XV014CA-F</t>
  </si>
  <si>
    <t>Annexin V Apoptosis Detection Kit (PE), 10 Reactions</t>
  </si>
  <si>
    <t>https://xpressbio.com/product/annexin-v-apoptosis-detection-kit-pe-10-reactions/</t>
  </si>
  <si>
    <t>XV014CA</t>
  </si>
  <si>
    <t>Annexin V Apoptosis Detection Kit (PE), 100 Reactions</t>
  </si>
  <si>
    <t>https://xpressbio.com/product/annexin-v-apoptosis-detection-kit-pe-100-reactions/</t>
  </si>
  <si>
    <t>XV031CA-F</t>
  </si>
  <si>
    <t>XTT Cell Proliferation Assay, 50 Reactions</t>
  </si>
  <si>
    <t>50 Reactions</t>
  </si>
  <si>
    <t>https://xpressbio.com/product/xtt-cell-proliferation-assay-50-reactions/</t>
  </si>
  <si>
    <t>XV031CA-S</t>
  </si>
  <si>
    <t>XTT Cell Proliferation Assay, 500 Reactions</t>
  </si>
  <si>
    <t>500 Reactions</t>
  </si>
  <si>
    <t>https://xpressbio.com/product/xtt-cell-proliferation-assay-500-reactions/</t>
  </si>
  <si>
    <t>XV031CA</t>
  </si>
  <si>
    <t>XTT Cell Proliferation Assay, 1000 Reactions</t>
  </si>
  <si>
    <t>1000 Reactions</t>
  </si>
  <si>
    <t>https://xpressbio.com/product/xtt-cell-proliferation-assay-1000-reactions/</t>
  </si>
  <si>
    <t>XV035CA-F</t>
  </si>
  <si>
    <t>Resazurin Cell Viability Assay, 250 Reactions</t>
  </si>
  <si>
    <t>https://xpressbio.com/product/resazurin-cell-viability-assay-250-reactions/</t>
  </si>
  <si>
    <t>XV035CA-S</t>
  </si>
  <si>
    <t>Resazurin Cell Viability Assay, 2500 Reactions</t>
  </si>
  <si>
    <t>2500 Reactions</t>
  </si>
  <si>
    <t>https://xpressbio.com/product/resazurin-cell-viability-assay-2500-reactions/</t>
  </si>
  <si>
    <t>XV035CA</t>
  </si>
  <si>
    <t>Resazurin Cell Viability Assay, 10,000 Reactions</t>
  </si>
  <si>
    <t>10,000 Reactions</t>
  </si>
  <si>
    <t>https://xpressbio.com/product/resazurin-cell-viability-assay-10000-reactions/</t>
  </si>
  <si>
    <t>XV0020CA-F</t>
  </si>
  <si>
    <t>LDH Cytotoxicity Assay, 20 Reactions</t>
  </si>
  <si>
    <t>20 Reactions</t>
  </si>
  <si>
    <t>https://xpressbio.com/product/ldh-cytotoxicity-assay-20-reactions/</t>
  </si>
  <si>
    <t>XV0020CA</t>
  </si>
  <si>
    <t>LDH Cytotoxicity Assay, 400 Reactions</t>
  </si>
  <si>
    <t>400 Reactions</t>
  </si>
  <si>
    <t>https://xpressbio.com/product/ldh-cytotoxicity-assay-400-reactions/</t>
  </si>
  <si>
    <t>XV0022CA</t>
  </si>
  <si>
    <t>LDH Cytotoxicity Assay, 2000 Reactions</t>
  </si>
  <si>
    <t>2000 Reactions</t>
  </si>
  <si>
    <t>https://xpressbio.com/product/ldh-cytotoxicity-assay-2000-reactions/</t>
  </si>
  <si>
    <t>XV050CA-F</t>
  </si>
  <si>
    <t>SRB Cytotoxicity Assay, 50 Reactions</t>
  </si>
  <si>
    <t>https://xpressbio.com/product/srb-cytotoxicity-assay-50-reactions/</t>
  </si>
  <si>
    <t>XV050CA</t>
  </si>
  <si>
    <t>SRB Cytotoxicity Assay, 1000 Reactions</t>
  </si>
  <si>
    <t>https://xpressbio.com/product/srb-cytotoxicity-assay-1000-reactions/</t>
  </si>
  <si>
    <t>XV090CA-F</t>
  </si>
  <si>
    <t>Senescence Detection Kit, 10 Reactions</t>
  </si>
  <si>
    <t>https://xpressbio.com/product/senescence-detection-kit-10-reactions/</t>
  </si>
  <si>
    <t>XV090CA</t>
  </si>
  <si>
    <t>Senescence Detection Kit, 100 Reactions</t>
  </si>
  <si>
    <t>https://xpressbio.com/product/senescence-detection-kit-100-reactions/</t>
  </si>
  <si>
    <t>XV040CA</t>
  </si>
  <si>
    <t>SEAP Reporter Gene Assay</t>
  </si>
  <si>
    <t>3 x 96-well plate</t>
  </si>
  <si>
    <t>https://xpressbio.com/product/seap-reporter-gene-assay/</t>
  </si>
  <si>
    <t>XV083CA-F</t>
  </si>
  <si>
    <r>
      <t xml:space="preserve">FDG </t>
    </r>
    <r>
      <rPr>
        <sz val="11"/>
        <color theme="1"/>
        <rFont val="Calibri"/>
        <family val="2"/>
      </rPr>
      <t>β</t>
    </r>
    <r>
      <rPr>
        <sz val="11"/>
        <color theme="1"/>
        <rFont val="Calibri"/>
        <family val="2"/>
        <scheme val="minor"/>
      </rPr>
      <t xml:space="preserve"> -Galactosidase Assay, 50 Reactions</t>
    </r>
  </si>
  <si>
    <t>https://xpressbio.com/product/fdg-%ce%b2-galactosidase-assay-50-reactions/</t>
  </si>
  <si>
    <t>XV083CA</t>
  </si>
  <si>
    <t>FDG β -Galactosidase Assay, 500 Reactions</t>
  </si>
  <si>
    <t>https://xpressbio.com/product/fdg-%ce%b2-galactosidase-assay-500-reactions/</t>
  </si>
  <si>
    <t>XV080CA-F</t>
  </si>
  <si>
    <t>ONPG β -Galactosidase Assay, 50 Reactions</t>
  </si>
  <si>
    <t>https://xpressbio.com/product/onpg-%ce%b2-galactosidase-assay-50-reactions/</t>
  </si>
  <si>
    <t>XV080CA</t>
  </si>
  <si>
    <t>ONPG β -Galactosidase Assay, 500 Reactions</t>
  </si>
  <si>
    <t>https://xpressbio.com/product/onpg-%ce%b2-galactosidase-assay-500-reactions/</t>
  </si>
  <si>
    <t>XV130CA-F</t>
  </si>
  <si>
    <t>Firefly Luciferase Assay, 10 Reactions</t>
  </si>
  <si>
    <t>https://xpressbio.com/product/firefly-luciferase-assay-10-reactions/</t>
  </si>
  <si>
    <t>XV130CA</t>
  </si>
  <si>
    <t>Firefly Luciferase Assay, 100 Reactions</t>
  </si>
  <si>
    <t>https://xpressbio.com/product/firefly-luciferase-assay-100-reactions/</t>
  </si>
  <si>
    <t>XV135CA</t>
  </si>
  <si>
    <t>Firefly Luciferase Assay, 1000 Reactions</t>
  </si>
  <si>
    <t>https://xpressbio.com/product/firefly-luciferase-assay-1000-reactions/</t>
  </si>
  <si>
    <t>XV141CA-F</t>
  </si>
  <si>
    <t>Firefly &amp; Renilla Dual Luciferase Assay, 25 Reactions</t>
  </si>
  <si>
    <t>https://xpressbio.com/product/firefly-renilla-dual-luciferase-assay-25-reactions/</t>
  </si>
  <si>
    <t>XV141CA</t>
  </si>
  <si>
    <t>Firefly &amp; Renilla Dual Luciferase Assay, 150 Reactions</t>
  </si>
  <si>
    <t>150 Reactions</t>
  </si>
  <si>
    <t>https://xpressbio.com/product/firefly-renilla-dual-luciferase-assay-150-reactions/</t>
  </si>
  <si>
    <t>XV093CA</t>
  </si>
  <si>
    <t>ROS Detection Assay</t>
  </si>
  <si>
    <t>5 x 96 Reactions</t>
  </si>
  <si>
    <t>https://xpressbio.com/product/ros-detection-assay/</t>
  </si>
  <si>
    <t>XV061CA-F</t>
  </si>
  <si>
    <t>SOD Activity Assay, 20 Reactions</t>
  </si>
  <si>
    <t>https://xpressbio.com/product/sod-activity-assay-20-reactions/</t>
  </si>
  <si>
    <t>XV061CA</t>
  </si>
  <si>
    <t>SOD Activity Assay, 100 Reactions</t>
  </si>
  <si>
    <t>https://xpressbio.com/product/sod-activity-assay-100-reactions/</t>
  </si>
  <si>
    <t>XV063CA-F</t>
  </si>
  <si>
    <t>Catalase Activity Assay, 20 Reactions</t>
  </si>
  <si>
    <t>https://xpressbio.com/product/catalase-activity-assay-20-reactions/</t>
  </si>
  <si>
    <t>XV063CA</t>
  </si>
  <si>
    <t>Catalase Activity Assay, 100 Reactions</t>
  </si>
  <si>
    <t>https://xpressbio.com/product/catalase-activity-assay-100-reactions/</t>
  </si>
  <si>
    <t>XV995CA-F</t>
  </si>
  <si>
    <t>TBARS Assay, 20 Reactions</t>
  </si>
  <si>
    <t>https://xpressbio.com/product/tbars-assay-20-reactions/</t>
  </si>
  <si>
    <t>XV995CA</t>
  </si>
  <si>
    <t>TBARS Assay, 96 Reactions</t>
  </si>
  <si>
    <t>https://xpressbio.com/product/tbars-assay-96-reactions/</t>
  </si>
  <si>
    <t>XV112CA-F</t>
  </si>
  <si>
    <t>PI/ Cell Cycle Analysis Kit, 20 Reactions</t>
  </si>
  <si>
    <t>https://xpressbio.com/product/pi-cell-cycle-analysis-kit-20-reactions/</t>
  </si>
  <si>
    <t>XV112CA</t>
  </si>
  <si>
    <t>PI/ Cell Cycle Analysis Kit, 200 Reactions</t>
  </si>
  <si>
    <t>200 Reactions</t>
  </si>
  <si>
    <t>https://xpressbio.com/product/pi-cell-cycle-analysis-kit-200-reactions/</t>
  </si>
  <si>
    <t>XV007CC</t>
  </si>
  <si>
    <t>Trypan Blue Solution</t>
  </si>
  <si>
    <t>100 ml</t>
  </si>
  <si>
    <t>https://xpressbio.com/product/trypan-blue-solution/</t>
  </si>
  <si>
    <t>XMYC2-25</t>
  </si>
  <si>
    <t>XpressMyco Master PCR Detection Kit, 25 Reactions</t>
  </si>
  <si>
    <t>https://xpressbio.com/product/xpressmyco-master-pcr-detection-kit-25-reactions/</t>
  </si>
  <si>
    <t>XMYC2-50</t>
  </si>
  <si>
    <t>XpressMyco Master PCR Detection Kit, 50 Reactions</t>
  </si>
  <si>
    <t>https://xpressbio.com/product/xpressmyco-master-pcr-detection-kit-50-reactions/</t>
  </si>
  <si>
    <t>XMYC3-50</t>
  </si>
  <si>
    <t>XpressMyco PCR Detection Kit, 50 Reactions</t>
  </si>
  <si>
    <t>https://xpressbio.com/product/xpressmyco-pcr-detection-kit-50-reactions/</t>
  </si>
  <si>
    <t>XV0077AN-F</t>
  </si>
  <si>
    <t>SpinX Saliva RNA Extraction Kit, 5 Reactions</t>
  </si>
  <si>
    <t>https://xpressbio.com/product/spinx-saliva-rna-extraction-kit-5-reactions/</t>
  </si>
  <si>
    <t>XV0077AN-S</t>
  </si>
  <si>
    <t>SpinX Saliva RNA Extraction Kit, 20 Reactions</t>
  </si>
  <si>
    <t>https://xpressbio.com/product/spinx-saliva-rna-extraction-kit-20-reactions/</t>
  </si>
  <si>
    <t>XV0077AN</t>
  </si>
  <si>
    <t>SpinX Saliva RNA Extraction Kit, 50 Reactions</t>
  </si>
  <si>
    <t>https://xpressbio.com/product/spinx-saliva-rna-extraction-kit-50-reactions/</t>
  </si>
  <si>
    <t>XV0077AN-XL</t>
  </si>
  <si>
    <t>SpinX Saliva RNA Extraction Kit, 250 Reactions</t>
  </si>
  <si>
    <t>https://xpressbio.com/product/spinx-saliva-rna-extraction-kit-250-reactions/</t>
  </si>
  <si>
    <t>XV0100AN-F</t>
  </si>
  <si>
    <t>SpinX Plant RNA Purification Kit, 5 Reactions</t>
  </si>
  <si>
    <t>https://xpressbio.com/product/spinx-plant-rna-purification-kit-5-reactions/</t>
  </si>
  <si>
    <t>XV0100AN-S</t>
  </si>
  <si>
    <t>SpinX Plant RNA Purification Kit, 20 Reactions</t>
  </si>
  <si>
    <t>https://xpressbio.com/product/spinx-plant-rna-purification-kit-20-reactions/</t>
  </si>
  <si>
    <t>XV0100AN</t>
  </si>
  <si>
    <t>SpinX Plant RNA Purification Kit, 50 Reactions</t>
  </si>
  <si>
    <t>https://xpressbio.com/product/spinx-plant-rna-purification-kit-50-reactions/</t>
  </si>
  <si>
    <t>XV0102AN</t>
  </si>
  <si>
    <t>SpinX Plant RNA Purification Kit, 100 Reactions</t>
  </si>
  <si>
    <t>https://xpressbio.com/product/spinx-plant-rna-purification-kit-100-reactions/</t>
  </si>
  <si>
    <t>XV0102AN-XL</t>
  </si>
  <si>
    <t>SpinX Plant RNA Purification Kit, 250 Reactions</t>
  </si>
  <si>
    <t>https://xpressbio.com/product/spinx-plant-rna-purification-kit-250-reactions/</t>
  </si>
  <si>
    <t>XV0145AN-F</t>
  </si>
  <si>
    <t>SpinX Blood/Cultured Cell Total RNA Extraction Kit, 5 Reactions</t>
  </si>
  <si>
    <t>https://xpressbio.com/product/spinx-blood-cultured-cell-total-rna-extraction-kit-5-reactions/</t>
  </si>
  <si>
    <t>XV0145AN-S</t>
  </si>
  <si>
    <t>SpinX Blood/Cultured Cell Total RNA Extraction Kit, 20 Reactions</t>
  </si>
  <si>
    <t>https://xpressbio.com/product/spinx-blood-cultured-cell-total-rna-extraction-kit-20-reactions/</t>
  </si>
  <si>
    <t>XV0145AN</t>
  </si>
  <si>
    <t>SpinX Blood/Cultured Cell Total RNA Extraction Kit, 50 Reactions</t>
  </si>
  <si>
    <t>https://xpressbio.com/product/spinx-blood-cultured-cell-total-rna-extraction-kit-50-reactions/</t>
  </si>
  <si>
    <t>XV0146AN</t>
  </si>
  <si>
    <t>SpinX Blood/Cultured Cell Total RNA Extraction Kit, 100 Reactions</t>
  </si>
  <si>
    <t>https://xpressbio.com/product/spinx-blood-cultured-cell-total-rna-extraction-kit-100-reactions/</t>
  </si>
  <si>
    <t>XV0146AN-XL</t>
  </si>
  <si>
    <t>SpinX Blood/Cultured Cell Total RNA Extraction Kit, 250 Reactions</t>
  </si>
  <si>
    <t>https://xpressbio.com/product/spinx-blood-cultured-cell-total-rna-extraction-kit-250-reactions/</t>
  </si>
  <si>
    <t>XV0150AN-F</t>
  </si>
  <si>
    <t>SpinX Tissue Total RNA Purification Kit, 5 Reactions</t>
  </si>
  <si>
    <t>https://xpressbio.com/product/spinx-tissue-total-rna-purification-kit-5-reactions/</t>
  </si>
  <si>
    <t>XV0150AN-S</t>
  </si>
  <si>
    <t>SpinX Tissue Total RNA Purification Kit, 20 Reactions</t>
  </si>
  <si>
    <t>https://xpressbio.com/product/spinx-tissue-total-rna-purification-kit-20-reactions/</t>
  </si>
  <si>
    <t>XV0150AN</t>
  </si>
  <si>
    <t>SpinX Tissue Total RNA Purification Kit, 50 Reactions</t>
  </si>
  <si>
    <t>https://xpressbio.com/product/spinx-tissue-total-rna-purification-kit-50-reactions/</t>
  </si>
  <si>
    <t>XV0152AN</t>
  </si>
  <si>
    <t>SpinX Tissue Total RNA Purification Kit, 100 Reactions</t>
  </si>
  <si>
    <t>https://xpressbio.com/product/spinx-tissue-total-rna-purification-kit-100-reactions/</t>
  </si>
  <si>
    <t>XV0152AN-XL</t>
  </si>
  <si>
    <t>SpinX Tissue Total RNA Purification Kit, 250 Reactions</t>
  </si>
  <si>
    <t>https://xpressbio.com/product/spinx-tissue-total-rna-purification-kit-250-reactions/</t>
  </si>
  <si>
    <t>XV0280AN-F</t>
  </si>
  <si>
    <t>SpinX Total RNA Extraction Kit, 5 Reactions</t>
  </si>
  <si>
    <t>https://xpressbio.com/product/spinx-total-rna-extraction-kit-5-reactions/</t>
  </si>
  <si>
    <t>XV0280AN-S</t>
  </si>
  <si>
    <t>SpinX Total RNA Extraction Kit, 20 Reactions</t>
  </si>
  <si>
    <t>https://xpressbio.com/product/spinx-total-rna-extraction-kit-20-reactions/</t>
  </si>
  <si>
    <t>XV0280AN</t>
  </si>
  <si>
    <t>SpinX Total RNA Extraction Kit, 50 Reactions</t>
  </si>
  <si>
    <t>https://xpressbio.com/product/spinx-total-rna-extraction-kit-50-reactions/</t>
  </si>
  <si>
    <t>XV0280AN-XL</t>
  </si>
  <si>
    <t>SpinX Total RNA Extraction Kit, 250 Reactions</t>
  </si>
  <si>
    <t>https://xpressbio.com/product/spinx-total-rna-extraction-kit-250-reactions/</t>
  </si>
  <si>
    <t>XV0805AN-F</t>
  </si>
  <si>
    <t>SpinX Viral RNA Extraction Kit, 5 Reactions</t>
  </si>
  <si>
    <t>https://xpressbio.com/product/spinx-viral-rna-extraction-kit-5-reactions/</t>
  </si>
  <si>
    <t xml:space="preserve">XV0805AN </t>
  </si>
  <si>
    <t>SpinX Viral RNA Extraction Kit,100 Reactions</t>
  </si>
  <si>
    <t>https://xpressbio.com/product/spinx-viral-rna-extraction-kit100-reactions/</t>
  </si>
  <si>
    <t>XV0805AN-XL</t>
  </si>
  <si>
    <t>SpinX Viral RNA Extraction Kit, 500 Reactions</t>
  </si>
  <si>
    <t>https://xpressbio.com/product/spinx-viral-rna-extraction-kit-500-reactions/</t>
  </si>
  <si>
    <t>XV007PR-F</t>
  </si>
  <si>
    <t>First Strand cDNA Synthesis Kit, 5 Reactions</t>
  </si>
  <si>
    <t>https://xpressbio.com/product/first-strand-cdna-synthesis-kit-5-reactions/</t>
  </si>
  <si>
    <t>-20°C</t>
  </si>
  <si>
    <t>XV007PR</t>
  </si>
  <si>
    <t>First Strand cDNA Synthesis Kit, 50 Reactions</t>
  </si>
  <si>
    <t>https://xpressbio.com/product/first-strand-cdna-synthesis-kit-50-reactions/</t>
  </si>
  <si>
    <t>XV008PR</t>
  </si>
  <si>
    <t>First Strand cDNA Synthesis Kit, 100 Reactions</t>
  </si>
  <si>
    <t>https://xpressbio.com/product/first-strand-cdna-synthesis-kit-100-reactions/</t>
  </si>
  <si>
    <t>XV008PR-XL</t>
  </si>
  <si>
    <t>First Strand cDNA Synthesis Kit, 250 Reactions</t>
  </si>
  <si>
    <t>https://xpressbio.com/product/first-strand-cdna-synthesis-kit-250-reactions-2/</t>
  </si>
  <si>
    <t>XV0062P-F</t>
  </si>
  <si>
    <t>One-Step RT PCR Kit, 10 Reactions</t>
  </si>
  <si>
    <t>https://xpressbio.com/product/one-step-rt-pcr-kit-10-reactions/</t>
  </si>
  <si>
    <t>XV0062P</t>
  </si>
  <si>
    <t>One-Step RT PCR Kit, 100 Reactions</t>
  </si>
  <si>
    <t>https://xpressbio.com/product/one-step-rt-pcr-kit-100-reactions/</t>
  </si>
  <si>
    <t>XV0063P</t>
  </si>
  <si>
    <t>One-Step RT PCR Kit, 500 Reactions</t>
  </si>
  <si>
    <t>https://xpressbio.com/product/one-step-rt-pcr-kit-500-reactions/</t>
  </si>
  <si>
    <t>XV0073P</t>
  </si>
  <si>
    <t>MMLV Reverse Transcriptase, 10,000 U</t>
  </si>
  <si>
    <t>10,000 units</t>
  </si>
  <si>
    <t>https://xpressbio.com/product/mmlv-reverse-transcriptase-10000-u/</t>
  </si>
  <si>
    <t>XV0074P</t>
  </si>
  <si>
    <t>MMLV Reverse Transcriptase, 50,000 U</t>
  </si>
  <si>
    <t>50,000 Units</t>
  </si>
  <si>
    <t>https://xpressbio.com/product/mmlv-reverse-transcriptase-50000-u/</t>
  </si>
  <si>
    <t>XV0070P</t>
  </si>
  <si>
    <t>AMV Reverse Transcriptase (10 U/μL), 300 U</t>
  </si>
  <si>
    <t>https://xpressbio.com/product/amv-reverse-transcriptase-10-u-%ce%bcl-300-u/</t>
  </si>
  <si>
    <t>XV0071P</t>
  </si>
  <si>
    <t>AMV Reverse Transcriptase (10 U/μL), 1,000 U</t>
  </si>
  <si>
    <t>1,000 units</t>
  </si>
  <si>
    <t>https://xpressbio.com/product/amv-reverse-transcriptase-10-u-%ce%bcl-1000-u/</t>
  </si>
  <si>
    <t>XV0071P-CS</t>
  </si>
  <si>
    <t>AMV Reverse Transcriptase (20 U/μL), 1,000 U</t>
  </si>
  <si>
    <t>https://xpressbio.com/product/amv-reverse-transcriptase-20-u-%ce%bcl-1000-u/</t>
  </si>
  <si>
    <t>XB-4010</t>
  </si>
  <si>
    <t>Bulk Rapid-Lenti HIV-1 p24 ELISA Kit (Single Wash), 10 ELISA Plates</t>
  </si>
  <si>
    <t>TMP-0410-2096</t>
  </si>
  <si>
    <t>Guinea Pig Mycoplasma Pulmonis ELISA Kit</t>
  </si>
  <si>
    <t>IM-711C</t>
  </si>
  <si>
    <t>Mouse Kidney Parvovirus (MKPV) ELISA Kit</t>
  </si>
  <si>
    <t>IM-721C</t>
  </si>
  <si>
    <t>Mouse SARS-CoV-2 Nucleoprotein ELISA Kit</t>
  </si>
  <si>
    <t>IM-722C</t>
  </si>
  <si>
    <t>Mouse SARS-CoV-2 S1/S2 ELISA Kit</t>
  </si>
  <si>
    <t>IM-723C</t>
  </si>
  <si>
    <t>Rat SARS-CoV-2 Nucleoprotein ELISA Kit</t>
  </si>
  <si>
    <t>IM-724C</t>
  </si>
  <si>
    <t>Rat SARS-CoV-2 S1/S2 ELISA Kit</t>
  </si>
  <si>
    <t>IM-750C</t>
  </si>
  <si>
    <t>Mouse Cryptosporidium parvum ELISA Kit</t>
  </si>
  <si>
    <t>Rat Lymphocytic Choriomeningitis Virus (LCMV) ELISA Kit</t>
  </si>
  <si>
    <t>Mouse Parvovirus (MPV1 &amp; MPV2), VP2 ELISA Kit</t>
  </si>
  <si>
    <t>IM-MX-M4G</t>
  </si>
  <si>
    <t>Mouse E.cun, Polyoma, P. multocida, P. pneumotropica</t>
  </si>
  <si>
    <t>Simian Hepatitis C ELISA Kit</t>
  </si>
  <si>
    <t>SK864C</t>
  </si>
  <si>
    <t>Simian SARS-CoV-2 Spike Protein (S1, S2) Wuhan Hu-1 ELISA Kit</t>
  </si>
  <si>
    <t>SK865C</t>
  </si>
  <si>
    <t>Simian SARS-CoV-2 Nucleoprotein (Wuhan Hu-1) ELISa Kit</t>
  </si>
  <si>
    <t>SK866C</t>
  </si>
  <si>
    <t>Simian SARS-CoV-2 RBD+M (Wuhan Hu-1) ELISA Kit</t>
  </si>
  <si>
    <t>SK869C</t>
  </si>
  <si>
    <t>Simian SARS-CoV-2 Spike Protein (Omicron) ELISA Kit</t>
  </si>
  <si>
    <t>SK870C</t>
  </si>
  <si>
    <t>Monkeypox ELISA Kit</t>
  </si>
  <si>
    <t>TPB-0240-2096</t>
  </si>
  <si>
    <t>TRANSIL BSA Binding Kit</t>
  </si>
  <si>
    <t>SNC800</t>
  </si>
  <si>
    <t>Simian Negative Control</t>
  </si>
  <si>
    <t>TPB-0400-0035</t>
  </si>
  <si>
    <t>TRANSIL High Sensitivity Binding Kit, 0.5 ul Lipid Content - Vials</t>
  </si>
  <si>
    <t>silanized glass vials</t>
  </si>
  <si>
    <t>TPB-0410-0035</t>
  </si>
  <si>
    <t>TRANSIL High Sensitivity Binding Kit, 0.5 ul Lipid Content - Plate</t>
  </si>
  <si>
    <t>PP plate</t>
  </si>
  <si>
    <t>TPB-0400-0143</t>
  </si>
  <si>
    <t>TPB-0410-0143</t>
  </si>
  <si>
    <t>Transil High Sensitivity Binding Kit 1 µl lipid content - incl pre-test</t>
  </si>
  <si>
    <t>Myxomatosis ELISA Microplate</t>
  </si>
  <si>
    <t>SK832C</t>
  </si>
  <si>
    <t>Simian STLV ELISA Kit</t>
  </si>
  <si>
    <t>STLV ELISA Plate</t>
  </si>
  <si>
    <t>SP832C</t>
  </si>
  <si>
    <t>SPC832</t>
  </si>
  <si>
    <t>STLV Positive Control</t>
  </si>
  <si>
    <t>2024 List Price - US$</t>
  </si>
  <si>
    <t>Reference</t>
  </si>
  <si>
    <t>Description</t>
  </si>
  <si>
    <t>Format</t>
  </si>
  <si>
    <r>
      <t xml:space="preserve">HCoV-229E Microplate </t>
    </r>
    <r>
      <rPr>
        <b/>
        <sz val="10"/>
        <color theme="1"/>
        <rFont val="Calibri"/>
        <family val="2"/>
        <scheme val="minor"/>
      </rPr>
      <t>(Seasonal Coronavirus does not contain SARS-CoV-2 recombinant)</t>
    </r>
  </si>
  <si>
    <r>
      <t xml:space="preserve">HCoV-NL63 Microplate </t>
    </r>
    <r>
      <rPr>
        <b/>
        <sz val="10"/>
        <color theme="1"/>
        <rFont val="Calibri"/>
        <family val="2"/>
        <scheme val="minor"/>
      </rPr>
      <t>(Seasonal Coronavirus does not contain SARS-CoV-2 recombinant)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</si>
</sst>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[Red]\(&quot;$&quot;#,##0\)"/>
  </numFmts>
  <fonts count="4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Agency FB"/>
      <family val="2"/>
    </font>
    <font>
      <b/>
      <sz val="14"/>
      <color theme="1"/>
      <name val="Agency FB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.1"/>
      <color theme="1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gency FB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1" applyNumberFormat="0" applyAlignment="0" applyProtection="0"/>
    <xf numFmtId="0" fontId="8" fillId="28" borderId="2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1" applyNumberFormat="0" applyAlignment="0" applyProtection="0"/>
    <xf numFmtId="0" fontId="15" fillId="0" borderId="6" applyNumberFormat="0" applyFill="0" applyAlignment="0" applyProtection="0"/>
    <xf numFmtId="0" fontId="16" fillId="31" borderId="0" applyNumberFormat="0" applyBorder="0" applyAlignment="0" applyProtection="0"/>
    <xf numFmtId="0" fontId="2" fillId="0" borderId="0"/>
    <xf numFmtId="0" fontId="1" fillId="0" borderId="0"/>
    <xf numFmtId="0" fontId="4" fillId="32" borderId="7" applyNumberFormat="0" applyFont="0" applyAlignment="0" applyProtection="0"/>
    <xf numFmtId="0" fontId="17" fillId="2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09">
    <xf numFmtId="0" fontId="0" fillId="0" borderId="0" xfId="0"/>
    <xf numFmtId="0" fontId="21" fillId="0" borderId="0" xfId="0" applyFon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readingOrder="1"/>
    </xf>
    <xf numFmtId="0" fontId="23" fillId="0" borderId="0" xfId="0" applyFont="1" applyAlignment="1">
      <alignment horizontal="center"/>
    </xf>
    <xf numFmtId="0" fontId="21" fillId="34" borderId="0" xfId="0" applyFont="1" applyFill="1"/>
    <xf numFmtId="0" fontId="21" fillId="34" borderId="0" xfId="0" applyFont="1" applyFill="1" applyAlignment="1">
      <alignment horizontal="center"/>
    </xf>
    <xf numFmtId="9" fontId="21" fillId="34" borderId="0" xfId="0" applyNumberFormat="1" applyFont="1" applyFill="1" applyAlignment="1">
      <alignment horizontal="center"/>
    </xf>
    <xf numFmtId="0" fontId="0" fillId="33" borderId="0" xfId="0" applyFill="1"/>
    <xf numFmtId="0" fontId="0" fillId="0" borderId="0" xfId="0" applyAlignment="1">
      <alignment horizontal="left"/>
    </xf>
    <xf numFmtId="0" fontId="21" fillId="0" borderId="0" xfId="37" applyFont="1" applyAlignment="1">
      <alignment horizontal="center"/>
    </xf>
    <xf numFmtId="0" fontId="21" fillId="0" borderId="0" xfId="37" applyFont="1"/>
    <xf numFmtId="0" fontId="21" fillId="0" borderId="0" xfId="37" applyFont="1" applyAlignment="1">
      <alignment readingOrder="1"/>
    </xf>
    <xf numFmtId="3" fontId="0" fillId="0" borderId="0" xfId="0" applyNumberFormat="1" applyAlignment="1">
      <alignment horizontal="center"/>
    </xf>
    <xf numFmtId="0" fontId="22" fillId="0" borderId="0" xfId="0" applyFont="1" applyAlignment="1">
      <alignment horizontal="left"/>
    </xf>
    <xf numFmtId="0" fontId="21" fillId="0" borderId="0" xfId="37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 applyAlignment="1" applyProtection="1">
      <alignment horizontal="left"/>
      <protection locked="0"/>
    </xf>
    <xf numFmtId="0" fontId="29" fillId="0" borderId="0" xfId="0" applyFont="1"/>
    <xf numFmtId="0" fontId="30" fillId="0" borderId="0" xfId="0" applyFont="1"/>
    <xf numFmtId="0" fontId="30" fillId="33" borderId="0" xfId="0" applyFont="1" applyFill="1"/>
    <xf numFmtId="0" fontId="0" fillId="0" borderId="0" xfId="0" quotePrefix="1" applyAlignment="1">
      <alignment horizontal="center"/>
    </xf>
    <xf numFmtId="9" fontId="0" fillId="34" borderId="0" xfId="0" applyNumberFormat="1" applyFill="1" applyAlignment="1">
      <alignment horizontal="center"/>
    </xf>
    <xf numFmtId="0" fontId="0" fillId="34" borderId="0" xfId="0" applyFill="1"/>
    <xf numFmtId="0" fontId="0" fillId="34" borderId="0" xfId="0" applyFill="1" applyAlignment="1">
      <alignment horizontal="center"/>
    </xf>
    <xf numFmtId="0" fontId="0" fillId="34" borderId="0" xfId="0" applyFill="1" applyAlignment="1">
      <alignment readingOrder="1"/>
    </xf>
    <xf numFmtId="0" fontId="0" fillId="34" borderId="0" xfId="0" applyFill="1" applyAlignment="1">
      <alignment horizontal="left"/>
    </xf>
    <xf numFmtId="3" fontId="0" fillId="34" borderId="0" xfId="0" applyNumberFormat="1" applyFill="1" applyAlignment="1">
      <alignment horizontal="center"/>
    </xf>
    <xf numFmtId="0" fontId="32" fillId="0" borderId="0" xfId="0" applyFont="1" applyAlignment="1">
      <alignment horizontal="left" wrapText="1" readingOrder="1"/>
    </xf>
    <xf numFmtId="3" fontId="21" fillId="0" borderId="0" xfId="0" applyNumberFormat="1" applyFont="1" applyAlignment="1">
      <alignment horizontal="center"/>
    </xf>
    <xf numFmtId="3" fontId="21" fillId="0" borderId="0" xfId="37" applyNumberFormat="1" applyFont="1" applyAlignment="1">
      <alignment horizontal="center"/>
    </xf>
    <xf numFmtId="0" fontId="33" fillId="0" borderId="0" xfId="0" applyFont="1" applyAlignment="1">
      <alignment horizontal="center" wrapText="1" readingOrder="1"/>
    </xf>
    <xf numFmtId="0" fontId="0" fillId="34" borderId="0" xfId="0" applyFill="1" applyAlignment="1">
      <alignment horizontal="left" readingOrder="1"/>
    </xf>
    <xf numFmtId="0" fontId="21" fillId="34" borderId="0" xfId="0" applyFont="1" applyFill="1" applyAlignment="1">
      <alignment readingOrder="1"/>
    </xf>
    <xf numFmtId="3" fontId="21" fillId="34" borderId="0" xfId="0" applyNumberFormat="1" applyFont="1" applyFill="1" applyAlignment="1">
      <alignment horizontal="center"/>
    </xf>
    <xf numFmtId="0" fontId="21" fillId="34" borderId="0" xfId="0" applyFont="1" applyFill="1" applyAlignment="1">
      <alignment horizontal="left"/>
    </xf>
    <xf numFmtId="3" fontId="0" fillId="0" borderId="0" xfId="0" applyNumberFormat="1" applyAlignment="1">
      <alignment horizontal="center" readingOrder="1"/>
    </xf>
    <xf numFmtId="0" fontId="21" fillId="0" borderId="0" xfId="0" applyFont="1" applyAlignment="1">
      <alignment readingOrder="1"/>
    </xf>
    <xf numFmtId="3" fontId="21" fillId="0" borderId="0" xfId="0" applyNumberFormat="1" applyFont="1" applyAlignment="1">
      <alignment horizontal="center" readingOrder="1"/>
    </xf>
    <xf numFmtId="9" fontId="21" fillId="0" borderId="0" xfId="0" applyNumberFormat="1" applyFont="1" applyAlignment="1">
      <alignment horizontal="center"/>
    </xf>
    <xf numFmtId="0" fontId="25" fillId="0" borderId="0" xfId="0" applyFont="1"/>
    <xf numFmtId="0" fontId="24" fillId="0" borderId="0" xfId="0" applyFont="1"/>
    <xf numFmtId="0" fontId="20" fillId="0" borderId="0" xfId="0" applyFont="1"/>
    <xf numFmtId="0" fontId="34" fillId="0" borderId="0" xfId="0" applyFont="1" applyAlignment="1">
      <alignment horizontal="center"/>
    </xf>
    <xf numFmtId="2" fontId="33" fillId="0" borderId="0" xfId="0" applyNumberFormat="1" applyFont="1" applyAlignment="1">
      <alignment horizontal="center" wrapText="1" readingOrder="1"/>
    </xf>
    <xf numFmtId="2" fontId="0" fillId="0" borderId="0" xfId="0" applyNumberFormat="1" applyAlignment="1">
      <alignment horizontal="center"/>
    </xf>
    <xf numFmtId="3" fontId="0" fillId="0" borderId="0" xfId="0" applyNumberFormat="1"/>
    <xf numFmtId="0" fontId="21" fillId="0" borderId="0" xfId="0" applyFont="1" applyAlignment="1">
      <alignment horizontal="left"/>
    </xf>
    <xf numFmtId="2" fontId="21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22" fillId="0" borderId="0" xfId="0" applyFont="1"/>
    <xf numFmtId="2" fontId="0" fillId="0" borderId="0" xfId="0" quotePrefix="1" applyNumberFormat="1" applyAlignment="1">
      <alignment horizontal="center"/>
    </xf>
    <xf numFmtId="0" fontId="32" fillId="0" borderId="0" xfId="0" applyFont="1" applyAlignment="1">
      <alignment horizontal="center" wrapText="1" readingOrder="1"/>
    </xf>
    <xf numFmtId="0" fontId="22" fillId="0" borderId="0" xfId="0" applyFont="1" applyAlignment="1">
      <alignment readingOrder="1"/>
    </xf>
    <xf numFmtId="2" fontId="34" fillId="0" borderId="0" xfId="0" applyNumberFormat="1" applyFont="1" applyAlignment="1">
      <alignment horizontal="center"/>
    </xf>
    <xf numFmtId="2" fontId="0" fillId="0" borderId="0" xfId="0" applyNumberFormat="1"/>
    <xf numFmtId="0" fontId="34" fillId="0" borderId="0" xfId="0" quotePrefix="1" applyFont="1" applyAlignment="1">
      <alignment horizontal="center"/>
    </xf>
    <xf numFmtId="49" fontId="28" fillId="0" borderId="0" xfId="0" applyNumberFormat="1" applyFont="1"/>
    <xf numFmtId="2" fontId="0" fillId="0" borderId="0" xfId="0" quotePrefix="1" applyNumberFormat="1"/>
    <xf numFmtId="0" fontId="33" fillId="33" borderId="0" xfId="0" applyFont="1" applyFill="1" applyAlignment="1">
      <alignment horizontal="center" wrapText="1" readingOrder="1"/>
    </xf>
    <xf numFmtId="3" fontId="0" fillId="33" borderId="0" xfId="0" applyNumberFormat="1" applyFill="1"/>
    <xf numFmtId="3" fontId="21" fillId="0" borderId="0" xfId="0" applyNumberFormat="1" applyFont="1"/>
    <xf numFmtId="0" fontId="37" fillId="0" borderId="0" xfId="0" applyFont="1"/>
    <xf numFmtId="0" fontId="28" fillId="0" borderId="0" xfId="0" applyFont="1"/>
    <xf numFmtId="0" fontId="19" fillId="0" borderId="0" xfId="0" applyFont="1" applyAlignment="1">
      <alignment horizontal="center" wrapText="1" readingOrder="1"/>
    </xf>
    <xf numFmtId="0" fontId="37" fillId="0" borderId="0" xfId="0" applyFont="1" applyAlignment="1">
      <alignment horizontal="center"/>
    </xf>
    <xf numFmtId="0" fontId="37" fillId="0" borderId="0" xfId="0" quotePrefix="1" applyFont="1" applyAlignment="1">
      <alignment horizontal="center"/>
    </xf>
    <xf numFmtId="164" fontId="0" fillId="33" borderId="0" xfId="0" applyNumberFormat="1" applyFill="1"/>
    <xf numFmtId="0" fontId="31" fillId="0" borderId="0" xfId="0" applyFont="1" applyAlignment="1">
      <alignment horizontal="center"/>
    </xf>
    <xf numFmtId="49" fontId="22" fillId="0" borderId="0" xfId="0" applyNumberFormat="1" applyFont="1" applyFill="1" applyAlignment="1">
      <alignment horizontal="center" vertical="center"/>
    </xf>
    <xf numFmtId="0" fontId="39" fillId="0" borderId="0" xfId="0" applyFont="1" applyFill="1" applyAlignment="1">
      <alignment horizontal="center" wrapText="1" readingOrder="1"/>
    </xf>
    <xf numFmtId="0" fontId="22" fillId="0" borderId="0" xfId="0" quotePrefix="1" applyFont="1" applyFill="1" applyAlignment="1">
      <alignment horizontal="left"/>
    </xf>
    <xf numFmtId="0" fontId="22" fillId="0" borderId="0" xfId="0" applyFont="1" applyFill="1" applyAlignment="1">
      <alignment readingOrder="1"/>
    </xf>
    <xf numFmtId="0" fontId="22" fillId="0" borderId="0" xfId="0" applyFont="1" applyFill="1" applyAlignment="1">
      <alignment horizontal="center"/>
    </xf>
    <xf numFmtId="0" fontId="22" fillId="0" borderId="0" xfId="0" applyFont="1" applyFill="1"/>
    <xf numFmtId="0" fontId="42" fillId="0" borderId="0" xfId="0" applyFont="1" applyFill="1"/>
    <xf numFmtId="0" fontId="29" fillId="0" borderId="0" xfId="0" applyFont="1" applyFill="1"/>
    <xf numFmtId="0" fontId="22" fillId="0" borderId="0" xfId="0" quotePrefix="1" applyFont="1" applyFill="1" applyAlignment="1" applyProtection="1">
      <alignment horizontal="left"/>
      <protection locked="0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left"/>
    </xf>
    <xf numFmtId="0" fontId="29" fillId="0" borderId="0" xfId="37" applyFont="1" applyFill="1"/>
    <xf numFmtId="0" fontId="40" fillId="0" borderId="0" xfId="0" applyFont="1" applyFill="1"/>
    <xf numFmtId="0" fontId="29" fillId="0" borderId="0" xfId="37" applyFont="1" applyFill="1" applyAlignment="1">
      <alignment horizontal="left"/>
    </xf>
    <xf numFmtId="0" fontId="38" fillId="35" borderId="0" xfId="0" applyFont="1" applyFill="1" applyAlignment="1">
      <alignment horizontal="center" wrapText="1" readingOrder="1"/>
    </xf>
    <xf numFmtId="0" fontId="38" fillId="35" borderId="10" xfId="0" applyFont="1" applyFill="1" applyBorder="1" applyAlignment="1">
      <alignment horizontal="center" wrapText="1" readingOrder="1"/>
    </xf>
    <xf numFmtId="49" fontId="38" fillId="35" borderId="10" xfId="0" applyNumberFormat="1" applyFont="1" applyFill="1" applyBorder="1" applyAlignment="1">
      <alignment horizontal="center" vertical="center" wrapText="1" readingOrder="1"/>
    </xf>
    <xf numFmtId="0" fontId="22" fillId="0" borderId="10" xfId="0" applyFont="1" applyFill="1" applyBorder="1" applyAlignment="1">
      <alignment readingOrder="1"/>
    </xf>
    <xf numFmtId="0" fontId="22" fillId="0" borderId="10" xfId="0" applyFont="1" applyFill="1" applyBorder="1" applyAlignment="1">
      <alignment horizontal="center"/>
    </xf>
    <xf numFmtId="49" fontId="22" fillId="0" borderId="10" xfId="0" applyNumberFormat="1" applyFont="1" applyFill="1" applyBorder="1" applyAlignment="1">
      <alignment horizontal="center" vertical="center"/>
    </xf>
    <xf numFmtId="0" fontId="42" fillId="0" borderId="10" xfId="0" applyFont="1" applyFill="1" applyBorder="1"/>
    <xf numFmtId="0" fontId="4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left" readingOrder="1"/>
    </xf>
    <xf numFmtId="0" fontId="29" fillId="0" borderId="10" xfId="0" applyFont="1" applyFill="1" applyBorder="1" applyAlignment="1">
      <alignment horizontal="center"/>
    </xf>
    <xf numFmtId="0" fontId="29" fillId="0" borderId="10" xfId="37" applyFont="1" applyFill="1" applyBorder="1" applyAlignment="1">
      <alignment readingOrder="1"/>
    </xf>
    <xf numFmtId="0" fontId="29" fillId="0" borderId="10" xfId="37" applyFont="1" applyFill="1" applyBorder="1" applyAlignment="1">
      <alignment horizontal="center"/>
    </xf>
    <xf numFmtId="0" fontId="22" fillId="0" borderId="10" xfId="0" applyFont="1" applyFill="1" applyBorder="1"/>
    <xf numFmtId="49" fontId="41" fillId="0" borderId="10" xfId="0" applyNumberFormat="1" applyFont="1" applyFill="1" applyBorder="1"/>
    <xf numFmtId="0" fontId="40" fillId="0" borderId="10" xfId="0" applyFont="1" applyFill="1" applyBorder="1"/>
    <xf numFmtId="0" fontId="22" fillId="0" borderId="10" xfId="0" applyFont="1" applyFill="1" applyBorder="1" applyAlignment="1">
      <alignment horizontal="left"/>
    </xf>
    <xf numFmtId="0" fontId="29" fillId="0" borderId="10" xfId="0" applyFont="1" applyFill="1" applyBorder="1" applyAlignment="1">
      <alignment readingOrder="1"/>
    </xf>
    <xf numFmtId="0" fontId="22" fillId="0" borderId="10" xfId="0" applyFont="1" applyFill="1" applyBorder="1" applyAlignment="1">
      <alignment horizontal="center" readingOrder="1"/>
    </xf>
    <xf numFmtId="0" fontId="42" fillId="0" borderId="10" xfId="0" applyFont="1" applyFill="1" applyBorder="1" applyAlignment="1">
      <alignment readingOrder="1"/>
    </xf>
    <xf numFmtId="0" fontId="29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vertical="center"/>
    </xf>
    <xf numFmtId="0" fontId="40" fillId="0" borderId="10" xfId="0" applyFont="1" applyFill="1" applyBorder="1" applyAlignment="1">
      <alignment horizontal="center"/>
    </xf>
  </cellXfs>
  <cellStyles count="120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43" builtinId="11" customBuiltin="1"/>
    <cellStyle name="Calcul" xfId="26" builtinId="22" customBuiltin="1"/>
    <cellStyle name="Cellule liée" xfId="35" builtinId="24" customBuiltin="1"/>
    <cellStyle name="Entrée" xfId="34" builtinId="20" customBuiltin="1"/>
    <cellStyle name="Insatisfaisant" xfId="25" builtinId="27" customBuilti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Neutre" xfId="36" builtinId="28" customBuiltin="1"/>
    <cellStyle name="Normal" xfId="0" builtinId="0"/>
    <cellStyle name="Normal 2" xfId="37" xr:uid="{00000000-0005-0000-0000-000071000000}"/>
    <cellStyle name="Normal 2 2" xfId="38" xr:uid="{00000000-0005-0000-0000-000072000000}"/>
    <cellStyle name="Note" xfId="39" builtinId="10" customBuiltin="1"/>
    <cellStyle name="Satisfaisant" xfId="29" builtinId="26" customBuiltin="1"/>
    <cellStyle name="Sortie" xfId="40" builtinId="21" customBuiltin="1"/>
    <cellStyle name="Texte explicatif" xfId="28" builtinId="53" customBuiltin="1"/>
    <cellStyle name="Titre" xfId="41" builtinId="15" customBuiltin="1"/>
    <cellStyle name="Titre 1" xfId="30" builtinId="16" customBuiltin="1"/>
    <cellStyle name="Titre 2" xfId="31" builtinId="17" customBuiltin="1"/>
    <cellStyle name="Titre 3" xfId="32" builtinId="18" customBuiltin="1"/>
    <cellStyle name="Titre 4" xfId="33" builtinId="19" customBuiltin="1"/>
    <cellStyle name="Total" xfId="42" builtinId="25" customBuiltin="1"/>
    <cellStyle name="Vérification" xfId="27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xpressbio.com/product/simian-chagas-negative-control/" TargetMode="External"/><Relationship Id="rId7" Type="http://schemas.openxmlformats.org/officeDocument/2006/relationships/hyperlink" Target="https://xpressbio.com/product/hbcab-igm-elisa-kit/" TargetMode="External"/><Relationship Id="rId2" Type="http://schemas.openxmlformats.org/officeDocument/2006/relationships/hyperlink" Target="https://xpressbio.com/product/simian-chickungunya-negative-control/" TargetMode="External"/><Relationship Id="rId1" Type="http://schemas.openxmlformats.org/officeDocument/2006/relationships/hyperlink" Target="https://xpressbio.com/product/simian-filovirus-negative-control/" TargetMode="External"/><Relationship Id="rId6" Type="http://schemas.openxmlformats.org/officeDocument/2006/relationships/hyperlink" Target="https://xpressbio.com/product/parainfluenza-type-3-piv3-10-well-ifa-slide/" TargetMode="External"/><Relationship Id="rId5" Type="http://schemas.openxmlformats.org/officeDocument/2006/relationships/hyperlink" Target="https://xpressbio.com/product/guinea-pig-adenovirus-uses-adeno-k87-10-well-ifa-slide/" TargetMode="External"/><Relationship Id="rId4" Type="http://schemas.openxmlformats.org/officeDocument/2006/relationships/hyperlink" Target="https://xpressbio.com/product/simian-japanese-encephalitis-virus-negative-control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xpressbio.com/product/simian-hepatitis-b-positive-control/" TargetMode="External"/><Relationship Id="rId2" Type="http://schemas.openxmlformats.org/officeDocument/2006/relationships/hyperlink" Target="https://xpressbio.com/product/simian-hepatitis-a-elisa-plate/" TargetMode="External"/><Relationship Id="rId1" Type="http://schemas.openxmlformats.org/officeDocument/2006/relationships/hyperlink" Target="https://xpressbio.com/product/simian-hepatitis-b-elisa-plate/" TargetMode="External"/><Relationship Id="rId6" Type="http://schemas.openxmlformats.org/officeDocument/2006/relationships/hyperlink" Target="https://xpressbio.com/product/mouse-il-17-elisa-kit-1-plate/" TargetMode="External"/><Relationship Id="rId5" Type="http://schemas.openxmlformats.org/officeDocument/2006/relationships/hyperlink" Target="https://xpressbio.com/product/mouse-vegf-elisa-kit-1-plate/" TargetMode="External"/><Relationship Id="rId4" Type="http://schemas.openxmlformats.org/officeDocument/2006/relationships/hyperlink" Target="https://xpressbio.com/product/simian-hepatitis-a-negative-control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xpressbio.com/product/mouse-gmcsf-elisa-kit-50-plates/" TargetMode="External"/><Relationship Id="rId3" Type="http://schemas.openxmlformats.org/officeDocument/2006/relationships/hyperlink" Target="https://xpressbio.com/product/mouse-vegf-elisa-kit-2-plates/" TargetMode="External"/><Relationship Id="rId7" Type="http://schemas.openxmlformats.org/officeDocument/2006/relationships/hyperlink" Target="https://xpressbio.com/product/mouse-gmcsf-elisa-kit-6-plates/" TargetMode="External"/><Relationship Id="rId2" Type="http://schemas.openxmlformats.org/officeDocument/2006/relationships/hyperlink" Target="https://xpressbio.com/product/mouse-vegf-elisa-kit-6-plates/" TargetMode="External"/><Relationship Id="rId1" Type="http://schemas.openxmlformats.org/officeDocument/2006/relationships/hyperlink" Target="https://xpressbio.com/product/mouse-vegf-elisa-kit-50-plates/" TargetMode="External"/><Relationship Id="rId6" Type="http://schemas.openxmlformats.org/officeDocument/2006/relationships/hyperlink" Target="https://xpressbio.com/product/mouse-gmcsf-elisa-kit-2-plates/" TargetMode="External"/><Relationship Id="rId5" Type="http://schemas.openxmlformats.org/officeDocument/2006/relationships/hyperlink" Target="https://xpressbio.com/product/mouse-il-17-elisa-kit-6-plates/" TargetMode="External"/><Relationship Id="rId4" Type="http://schemas.openxmlformats.org/officeDocument/2006/relationships/hyperlink" Target="https://xpressbio.com/product/mouse-il-17-elisa-kit-2-plates/" TargetMode="External"/><Relationship Id="rId9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xpressbio.com/product/swine-negative-control/" TargetMode="External"/><Relationship Id="rId1" Type="http://schemas.openxmlformats.org/officeDocument/2006/relationships/hyperlink" Target="http://www.xpressbio.com/catalog/human-anti-haemophilus-influenzae-b-hib-elisa-k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47"/>
  <sheetViews>
    <sheetView tabSelected="1" zoomScale="120" zoomScaleNormal="120" zoomScalePageLayoutView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3" sqref="I13"/>
    </sheetView>
  </sheetViews>
  <sheetFormatPr baseColWidth="10" defaultColWidth="8.85546875" defaultRowHeight="12.75" x14ac:dyDescent="0.2"/>
  <cols>
    <col min="1" max="1" width="15.7109375" style="78" bestFit="1" customWidth="1"/>
    <col min="2" max="2" width="74" style="76" bestFit="1" customWidth="1"/>
    <col min="3" max="3" width="41.28515625" style="77" bestFit="1" customWidth="1"/>
    <col min="4" max="4" width="17.140625" style="73" bestFit="1" customWidth="1"/>
    <col min="5" max="5" width="1.42578125" style="78" bestFit="1" customWidth="1"/>
    <col min="6" max="10" width="8.85546875" style="78"/>
    <col min="11" max="11" width="8.85546875" style="78" customWidth="1"/>
    <col min="12" max="16384" width="8.85546875" style="78"/>
  </cols>
  <sheetData>
    <row r="1" spans="1:14" s="74" customFormat="1" ht="14.25" x14ac:dyDescent="0.25">
      <c r="A1" s="87" t="s">
        <v>3881</v>
      </c>
      <c r="B1" s="88" t="s">
        <v>3882</v>
      </c>
      <c r="C1" s="88" t="s">
        <v>3883</v>
      </c>
      <c r="D1" s="89" t="s">
        <v>3880</v>
      </c>
    </row>
    <row r="2" spans="1:14" ht="15.75" customHeight="1" x14ac:dyDescent="0.2">
      <c r="A2" s="75">
        <v>827102</v>
      </c>
      <c r="B2" s="90" t="s">
        <v>346</v>
      </c>
      <c r="C2" s="91" t="s">
        <v>345</v>
      </c>
      <c r="D2" s="92">
        <v>6</v>
      </c>
    </row>
    <row r="3" spans="1:14" ht="15.75" customHeight="1" x14ac:dyDescent="0.2">
      <c r="A3" s="79" t="s">
        <v>3487</v>
      </c>
      <c r="B3" s="93" t="s">
        <v>3406</v>
      </c>
      <c r="C3" s="94" t="s">
        <v>3488</v>
      </c>
      <c r="D3" s="92">
        <v>461</v>
      </c>
    </row>
    <row r="4" spans="1:14" ht="18" customHeight="1" x14ac:dyDescent="0.2">
      <c r="A4" s="79" t="s">
        <v>3322</v>
      </c>
      <c r="B4" s="93" t="s">
        <v>3405</v>
      </c>
      <c r="C4" s="94" t="s">
        <v>3488</v>
      </c>
      <c r="D4" s="92">
        <v>664</v>
      </c>
    </row>
    <row r="5" spans="1:14" x14ac:dyDescent="0.2">
      <c r="A5" s="79" t="s">
        <v>3323</v>
      </c>
      <c r="B5" s="93" t="s">
        <v>3406</v>
      </c>
      <c r="C5" s="94" t="s">
        <v>3488</v>
      </c>
      <c r="D5" s="92">
        <v>461</v>
      </c>
    </row>
    <row r="6" spans="1:14" x14ac:dyDescent="0.2">
      <c r="A6" s="79" t="s">
        <v>3382</v>
      </c>
      <c r="B6" s="93" t="s">
        <v>3465</v>
      </c>
      <c r="C6" s="94" t="s">
        <v>3488</v>
      </c>
      <c r="D6" s="92">
        <v>461</v>
      </c>
    </row>
    <row r="7" spans="1:14" x14ac:dyDescent="0.2">
      <c r="A7" s="79" t="s">
        <v>3383</v>
      </c>
      <c r="B7" s="93" t="s">
        <v>3466</v>
      </c>
      <c r="C7" s="94" t="s">
        <v>3488</v>
      </c>
      <c r="D7" s="92">
        <v>664</v>
      </c>
    </row>
    <row r="8" spans="1:14" x14ac:dyDescent="0.2">
      <c r="A8" s="79" t="s">
        <v>3384</v>
      </c>
      <c r="B8" s="93" t="s">
        <v>3467</v>
      </c>
      <c r="C8" s="94" t="s">
        <v>3488</v>
      </c>
      <c r="D8" s="92">
        <v>461</v>
      </c>
    </row>
    <row r="9" spans="1:14" x14ac:dyDescent="0.2">
      <c r="A9" s="79" t="s">
        <v>3385</v>
      </c>
      <c r="B9" s="93" t="s">
        <v>3468</v>
      </c>
      <c r="C9" s="94" t="s">
        <v>3488</v>
      </c>
      <c r="D9" s="92">
        <v>664</v>
      </c>
    </row>
    <row r="10" spans="1:14" x14ac:dyDescent="0.2">
      <c r="A10" s="79" t="s">
        <v>3386</v>
      </c>
      <c r="B10" s="93" t="s">
        <v>3469</v>
      </c>
      <c r="C10" s="94" t="s">
        <v>3488</v>
      </c>
      <c r="D10" s="92">
        <v>461</v>
      </c>
    </row>
    <row r="11" spans="1:14" x14ac:dyDescent="0.2">
      <c r="A11" s="79" t="s">
        <v>3387</v>
      </c>
      <c r="B11" s="93" t="s">
        <v>3470</v>
      </c>
      <c r="C11" s="94" t="s">
        <v>3488</v>
      </c>
      <c r="D11" s="92">
        <v>664</v>
      </c>
    </row>
    <row r="12" spans="1:14" x14ac:dyDescent="0.2">
      <c r="A12" s="79" t="s">
        <v>3388</v>
      </c>
      <c r="B12" s="93" t="s">
        <v>3471</v>
      </c>
      <c r="C12" s="94" t="s">
        <v>3488</v>
      </c>
      <c r="D12" s="92">
        <v>461</v>
      </c>
    </row>
    <row r="13" spans="1:14" s="80" customFormat="1" x14ac:dyDescent="0.2">
      <c r="A13" s="79" t="s">
        <v>3389</v>
      </c>
      <c r="B13" s="93" t="s">
        <v>3472</v>
      </c>
      <c r="C13" s="94" t="s">
        <v>3488</v>
      </c>
      <c r="D13" s="92">
        <v>461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</row>
    <row r="14" spans="1:14" s="80" customFormat="1" x14ac:dyDescent="0.2">
      <c r="A14" s="79" t="s">
        <v>3390</v>
      </c>
      <c r="B14" s="93" t="s">
        <v>3473</v>
      </c>
      <c r="C14" s="94" t="s">
        <v>3488</v>
      </c>
      <c r="D14" s="92">
        <v>461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</row>
    <row r="15" spans="1:14" x14ac:dyDescent="0.2">
      <c r="A15" s="79" t="s">
        <v>3391</v>
      </c>
      <c r="B15" s="93" t="s">
        <v>3474</v>
      </c>
      <c r="C15" s="94" t="s">
        <v>3488</v>
      </c>
      <c r="D15" s="92">
        <v>664</v>
      </c>
    </row>
    <row r="16" spans="1:14" x14ac:dyDescent="0.2">
      <c r="A16" s="79" t="s">
        <v>3392</v>
      </c>
      <c r="B16" s="93" t="s">
        <v>3475</v>
      </c>
      <c r="C16" s="94" t="s">
        <v>3488</v>
      </c>
      <c r="D16" s="92">
        <v>461</v>
      </c>
    </row>
    <row r="17" spans="1:4" x14ac:dyDescent="0.2">
      <c r="A17" s="79" t="s">
        <v>3393</v>
      </c>
      <c r="B17" s="93" t="s">
        <v>3476</v>
      </c>
      <c r="C17" s="94" t="s">
        <v>3488</v>
      </c>
      <c r="D17" s="92">
        <v>461</v>
      </c>
    </row>
    <row r="18" spans="1:4" x14ac:dyDescent="0.2">
      <c r="A18" s="79" t="s">
        <v>3404</v>
      </c>
      <c r="B18" s="93" t="s">
        <v>3486</v>
      </c>
      <c r="C18" s="94" t="s">
        <v>3488</v>
      </c>
      <c r="D18" s="92">
        <v>461</v>
      </c>
    </row>
    <row r="19" spans="1:4" x14ac:dyDescent="0.2">
      <c r="A19" s="75" t="s">
        <v>2838</v>
      </c>
      <c r="B19" s="90" t="s">
        <v>2839</v>
      </c>
      <c r="C19" s="91" t="s">
        <v>333</v>
      </c>
      <c r="D19" s="92">
        <v>15</v>
      </c>
    </row>
    <row r="20" spans="1:4" x14ac:dyDescent="0.2">
      <c r="A20" s="81" t="s">
        <v>1364</v>
      </c>
      <c r="B20" s="90" t="s">
        <v>1363</v>
      </c>
      <c r="C20" s="91" t="s">
        <v>882</v>
      </c>
      <c r="D20" s="92">
        <v>83</v>
      </c>
    </row>
    <row r="21" spans="1:4" x14ac:dyDescent="0.2">
      <c r="A21" s="81" t="s">
        <v>2170</v>
      </c>
      <c r="B21" s="90" t="s">
        <v>2171</v>
      </c>
      <c r="C21" s="91" t="s">
        <v>882</v>
      </c>
      <c r="D21" s="92">
        <v>83</v>
      </c>
    </row>
    <row r="22" spans="1:4" x14ac:dyDescent="0.2">
      <c r="A22" s="75" t="s">
        <v>1357</v>
      </c>
      <c r="B22" s="90" t="s">
        <v>1358</v>
      </c>
      <c r="C22" s="91" t="s">
        <v>882</v>
      </c>
      <c r="D22" s="92">
        <v>105</v>
      </c>
    </row>
    <row r="23" spans="1:4" x14ac:dyDescent="0.2">
      <c r="A23" s="82" t="s">
        <v>1355</v>
      </c>
      <c r="B23" s="90" t="s">
        <v>1356</v>
      </c>
      <c r="C23" s="91" t="s">
        <v>422</v>
      </c>
      <c r="D23" s="92">
        <v>276</v>
      </c>
    </row>
    <row r="24" spans="1:4" x14ac:dyDescent="0.2">
      <c r="A24" s="82" t="s">
        <v>1398</v>
      </c>
      <c r="B24" s="90" t="s">
        <v>1402</v>
      </c>
      <c r="C24" s="91" t="s">
        <v>422</v>
      </c>
      <c r="D24" s="92">
        <v>195</v>
      </c>
    </row>
    <row r="25" spans="1:4" x14ac:dyDescent="0.2">
      <c r="A25" s="75" t="s">
        <v>1399</v>
      </c>
      <c r="B25" s="90" t="s">
        <v>1401</v>
      </c>
      <c r="C25" s="91" t="s">
        <v>882</v>
      </c>
      <c r="D25" s="92">
        <v>83</v>
      </c>
    </row>
    <row r="26" spans="1:4" x14ac:dyDescent="0.2">
      <c r="A26" s="75" t="s">
        <v>1400</v>
      </c>
      <c r="B26" s="90" t="s">
        <v>1403</v>
      </c>
      <c r="C26" s="91" t="s">
        <v>882</v>
      </c>
      <c r="D26" s="92">
        <v>83</v>
      </c>
    </row>
    <row r="27" spans="1:4" x14ac:dyDescent="0.2">
      <c r="A27" s="75" t="s">
        <v>1579</v>
      </c>
      <c r="B27" s="90" t="s">
        <v>1580</v>
      </c>
      <c r="C27" s="91" t="s">
        <v>882</v>
      </c>
      <c r="D27" s="92">
        <v>83</v>
      </c>
    </row>
    <row r="28" spans="1:4" x14ac:dyDescent="0.2">
      <c r="A28" s="82" t="s">
        <v>1577</v>
      </c>
      <c r="B28" s="90" t="s">
        <v>1578</v>
      </c>
      <c r="C28" s="91" t="s">
        <v>422</v>
      </c>
      <c r="D28" s="92">
        <v>195</v>
      </c>
    </row>
    <row r="29" spans="1:4" x14ac:dyDescent="0.2">
      <c r="A29" s="78" t="s">
        <v>382</v>
      </c>
      <c r="B29" s="90" t="s">
        <v>524</v>
      </c>
      <c r="C29" s="91" t="s">
        <v>422</v>
      </c>
      <c r="D29" s="92">
        <v>195</v>
      </c>
    </row>
    <row r="30" spans="1:4" x14ac:dyDescent="0.2">
      <c r="A30" s="83" t="s">
        <v>652</v>
      </c>
      <c r="B30" s="90" t="s">
        <v>874</v>
      </c>
      <c r="C30" s="91" t="s">
        <v>527</v>
      </c>
      <c r="D30" s="92">
        <v>83</v>
      </c>
    </row>
    <row r="31" spans="1:4" x14ac:dyDescent="0.2">
      <c r="A31" s="83" t="s">
        <v>653</v>
      </c>
      <c r="B31" s="90" t="s">
        <v>840</v>
      </c>
      <c r="C31" s="91" t="s">
        <v>422</v>
      </c>
      <c r="D31" s="92">
        <v>195</v>
      </c>
    </row>
    <row r="32" spans="1:4" x14ac:dyDescent="0.2">
      <c r="A32" s="78" t="s">
        <v>980</v>
      </c>
      <c r="B32" s="90" t="s">
        <v>981</v>
      </c>
      <c r="C32" s="91" t="s">
        <v>422</v>
      </c>
      <c r="D32" s="92">
        <v>195</v>
      </c>
    </row>
    <row r="33" spans="1:4" x14ac:dyDescent="0.2">
      <c r="A33" s="83" t="s">
        <v>982</v>
      </c>
      <c r="B33" s="90" t="s">
        <v>983</v>
      </c>
      <c r="C33" s="91" t="s">
        <v>261</v>
      </c>
      <c r="D33" s="92">
        <v>83</v>
      </c>
    </row>
    <row r="34" spans="1:4" x14ac:dyDescent="0.2">
      <c r="A34" s="78" t="s">
        <v>415</v>
      </c>
      <c r="B34" s="95" t="s">
        <v>1711</v>
      </c>
      <c r="C34" s="91" t="s">
        <v>527</v>
      </c>
      <c r="D34" s="92">
        <v>83</v>
      </c>
    </row>
    <row r="35" spans="1:4" x14ac:dyDescent="0.2">
      <c r="A35" s="78" t="s">
        <v>416</v>
      </c>
      <c r="B35" s="95" t="s">
        <v>1712</v>
      </c>
      <c r="C35" s="91" t="s">
        <v>527</v>
      </c>
      <c r="D35" s="92">
        <v>83</v>
      </c>
    </row>
    <row r="36" spans="1:4" x14ac:dyDescent="0.2">
      <c r="A36" s="78" t="s">
        <v>417</v>
      </c>
      <c r="B36" s="90" t="s">
        <v>1645</v>
      </c>
      <c r="C36" s="91" t="s">
        <v>422</v>
      </c>
      <c r="D36" s="92">
        <v>195</v>
      </c>
    </row>
    <row r="37" spans="1:4" x14ac:dyDescent="0.2">
      <c r="A37" s="78" t="s">
        <v>418</v>
      </c>
      <c r="B37" s="90" t="s">
        <v>525</v>
      </c>
      <c r="C37" s="91" t="s">
        <v>422</v>
      </c>
      <c r="D37" s="92">
        <v>195</v>
      </c>
    </row>
    <row r="38" spans="1:4" x14ac:dyDescent="0.2">
      <c r="A38" s="78" t="s">
        <v>770</v>
      </c>
      <c r="B38" s="90" t="s">
        <v>841</v>
      </c>
      <c r="C38" s="91" t="s">
        <v>261</v>
      </c>
      <c r="D38" s="92">
        <v>83</v>
      </c>
    </row>
    <row r="39" spans="1:4" x14ac:dyDescent="0.2">
      <c r="A39" s="78" t="s">
        <v>842</v>
      </c>
      <c r="B39" s="90" t="s">
        <v>843</v>
      </c>
      <c r="C39" s="91" t="s">
        <v>422</v>
      </c>
      <c r="D39" s="92">
        <v>195</v>
      </c>
    </row>
    <row r="40" spans="1:4" x14ac:dyDescent="0.2">
      <c r="A40" s="78" t="s">
        <v>868</v>
      </c>
      <c r="B40" s="90" t="s">
        <v>2826</v>
      </c>
      <c r="C40" s="91" t="s">
        <v>261</v>
      </c>
      <c r="D40" s="92">
        <v>83</v>
      </c>
    </row>
    <row r="41" spans="1:4" x14ac:dyDescent="0.2">
      <c r="A41" s="78" t="s">
        <v>2827</v>
      </c>
      <c r="B41" s="90" t="s">
        <v>2828</v>
      </c>
      <c r="C41" s="91" t="s">
        <v>2188</v>
      </c>
      <c r="D41" s="92">
        <v>276</v>
      </c>
    </row>
    <row r="42" spans="1:4" x14ac:dyDescent="0.2">
      <c r="A42" s="78" t="s">
        <v>985</v>
      </c>
      <c r="B42" s="90" t="s">
        <v>986</v>
      </c>
      <c r="C42" s="91" t="s">
        <v>261</v>
      </c>
      <c r="D42" s="92">
        <v>105</v>
      </c>
    </row>
    <row r="43" spans="1:4" x14ac:dyDescent="0.2">
      <c r="A43" s="78" t="s">
        <v>1005</v>
      </c>
      <c r="B43" s="90" t="s">
        <v>987</v>
      </c>
      <c r="C43" s="91" t="s">
        <v>422</v>
      </c>
      <c r="D43" s="92">
        <v>276</v>
      </c>
    </row>
    <row r="44" spans="1:4" x14ac:dyDescent="0.2">
      <c r="A44" s="78" t="s">
        <v>849</v>
      </c>
      <c r="B44" s="90" t="s">
        <v>851</v>
      </c>
      <c r="C44" s="91" t="s">
        <v>261</v>
      </c>
      <c r="D44" s="92">
        <v>83</v>
      </c>
    </row>
    <row r="45" spans="1:4" x14ac:dyDescent="0.2">
      <c r="A45" s="78" t="s">
        <v>864</v>
      </c>
      <c r="B45" s="90" t="s">
        <v>853</v>
      </c>
      <c r="C45" s="91" t="s">
        <v>422</v>
      </c>
      <c r="D45" s="92">
        <v>195</v>
      </c>
    </row>
    <row r="46" spans="1:4" x14ac:dyDescent="0.2">
      <c r="A46" s="78" t="s">
        <v>850</v>
      </c>
      <c r="B46" s="90" t="s">
        <v>852</v>
      </c>
      <c r="C46" s="91" t="s">
        <v>261</v>
      </c>
      <c r="D46" s="92">
        <v>83</v>
      </c>
    </row>
    <row r="47" spans="1:4" x14ac:dyDescent="0.2">
      <c r="A47" s="78" t="s">
        <v>865</v>
      </c>
      <c r="B47" s="90" t="s">
        <v>984</v>
      </c>
      <c r="C47" s="91" t="s">
        <v>422</v>
      </c>
      <c r="D47" s="92">
        <v>195</v>
      </c>
    </row>
    <row r="48" spans="1:4" x14ac:dyDescent="0.2">
      <c r="A48" s="78" t="s">
        <v>2183</v>
      </c>
      <c r="B48" s="90" t="s">
        <v>2184</v>
      </c>
      <c r="C48" s="91" t="s">
        <v>261</v>
      </c>
      <c r="D48" s="92">
        <v>105</v>
      </c>
    </row>
    <row r="49" spans="1:4" x14ac:dyDescent="0.2">
      <c r="A49" s="78" t="s">
        <v>2186</v>
      </c>
      <c r="B49" s="90" t="s">
        <v>3873</v>
      </c>
      <c r="C49" s="91" t="s">
        <v>2188</v>
      </c>
      <c r="D49" s="92">
        <v>276</v>
      </c>
    </row>
    <row r="50" spans="1:4" x14ac:dyDescent="0.2">
      <c r="A50" s="78" t="s">
        <v>2840</v>
      </c>
      <c r="B50" s="90" t="s">
        <v>3285</v>
      </c>
      <c r="C50" s="91" t="s">
        <v>990</v>
      </c>
      <c r="D50" s="92">
        <v>6</v>
      </c>
    </row>
    <row r="51" spans="1:4" x14ac:dyDescent="0.2">
      <c r="A51" s="78" t="s">
        <v>522</v>
      </c>
      <c r="B51" s="90" t="s">
        <v>788</v>
      </c>
      <c r="C51" s="91" t="s">
        <v>261</v>
      </c>
      <c r="D51" s="92">
        <v>83</v>
      </c>
    </row>
    <row r="52" spans="1:4" x14ac:dyDescent="0.2">
      <c r="A52" s="76" t="s">
        <v>1632</v>
      </c>
      <c r="B52" s="90" t="s">
        <v>1633</v>
      </c>
      <c r="C52" s="91" t="s">
        <v>990</v>
      </c>
      <c r="D52" s="92">
        <v>83</v>
      </c>
    </row>
    <row r="53" spans="1:4" x14ac:dyDescent="0.2">
      <c r="A53" s="76" t="s">
        <v>1634</v>
      </c>
      <c r="B53" s="90" t="s">
        <v>1635</v>
      </c>
      <c r="C53" s="91" t="s">
        <v>990</v>
      </c>
      <c r="D53" s="92">
        <v>6</v>
      </c>
    </row>
    <row r="54" spans="1:4" x14ac:dyDescent="0.2">
      <c r="A54" s="78" t="s">
        <v>1636</v>
      </c>
      <c r="B54" s="90" t="s">
        <v>1637</v>
      </c>
      <c r="C54" s="91" t="s">
        <v>422</v>
      </c>
      <c r="D54" s="92">
        <v>347</v>
      </c>
    </row>
    <row r="55" spans="1:4" x14ac:dyDescent="0.2">
      <c r="A55" s="78" t="s">
        <v>3104</v>
      </c>
      <c r="B55" s="90" t="s">
        <v>3105</v>
      </c>
      <c r="C55" s="91" t="s">
        <v>422</v>
      </c>
      <c r="D55" s="92">
        <v>276</v>
      </c>
    </row>
    <row r="56" spans="1:4" x14ac:dyDescent="0.2">
      <c r="A56" s="76" t="s">
        <v>3106</v>
      </c>
      <c r="B56" s="90" t="s">
        <v>3107</v>
      </c>
      <c r="C56" s="91" t="s">
        <v>261</v>
      </c>
      <c r="D56" s="92">
        <v>105</v>
      </c>
    </row>
    <row r="57" spans="1:4" x14ac:dyDescent="0.2">
      <c r="A57" s="78" t="s">
        <v>523</v>
      </c>
      <c r="B57" s="90" t="s">
        <v>526</v>
      </c>
      <c r="C57" s="91" t="s">
        <v>422</v>
      </c>
      <c r="D57" s="92">
        <v>195</v>
      </c>
    </row>
    <row r="58" spans="1:4" x14ac:dyDescent="0.2">
      <c r="A58" s="78" t="s">
        <v>273</v>
      </c>
      <c r="B58" s="90" t="s">
        <v>789</v>
      </c>
      <c r="C58" s="91" t="s">
        <v>261</v>
      </c>
      <c r="D58" s="92">
        <v>83</v>
      </c>
    </row>
    <row r="59" spans="1:4" x14ac:dyDescent="0.2">
      <c r="A59" s="78" t="s">
        <v>272</v>
      </c>
      <c r="B59" s="90" t="s">
        <v>790</v>
      </c>
      <c r="C59" s="91" t="s">
        <v>261</v>
      </c>
      <c r="D59" s="92">
        <v>83</v>
      </c>
    </row>
    <row r="60" spans="1:4" x14ac:dyDescent="0.2">
      <c r="A60" s="78" t="s">
        <v>271</v>
      </c>
      <c r="B60" s="90" t="s">
        <v>791</v>
      </c>
      <c r="C60" s="91" t="s">
        <v>261</v>
      </c>
      <c r="D60" s="92">
        <v>83</v>
      </c>
    </row>
    <row r="61" spans="1:4" x14ac:dyDescent="0.2">
      <c r="A61" s="78" t="s">
        <v>270</v>
      </c>
      <c r="B61" s="90" t="s">
        <v>792</v>
      </c>
      <c r="C61" s="91" t="s">
        <v>261</v>
      </c>
      <c r="D61" s="92">
        <v>83</v>
      </c>
    </row>
    <row r="62" spans="1:4" x14ac:dyDescent="0.2">
      <c r="A62" s="78" t="s">
        <v>269</v>
      </c>
      <c r="B62" s="90" t="s">
        <v>793</v>
      </c>
      <c r="C62" s="91" t="s">
        <v>261</v>
      </c>
      <c r="D62" s="92">
        <v>83</v>
      </c>
    </row>
    <row r="63" spans="1:4" x14ac:dyDescent="0.2">
      <c r="A63" s="78" t="s">
        <v>268</v>
      </c>
      <c r="B63" s="90" t="s">
        <v>794</v>
      </c>
      <c r="C63" s="91" t="s">
        <v>261</v>
      </c>
      <c r="D63" s="92">
        <v>83</v>
      </c>
    </row>
    <row r="64" spans="1:4" x14ac:dyDescent="0.2">
      <c r="A64" s="78" t="s">
        <v>259</v>
      </c>
      <c r="B64" s="90" t="s">
        <v>556</v>
      </c>
      <c r="C64" s="91" t="s">
        <v>422</v>
      </c>
      <c r="D64" s="92">
        <v>195</v>
      </c>
    </row>
    <row r="65" spans="1:4" x14ac:dyDescent="0.2">
      <c r="A65" s="78" t="s">
        <v>258</v>
      </c>
      <c r="B65" s="90" t="s">
        <v>557</v>
      </c>
      <c r="C65" s="91" t="s">
        <v>422</v>
      </c>
      <c r="D65" s="92">
        <v>195</v>
      </c>
    </row>
    <row r="66" spans="1:4" x14ac:dyDescent="0.2">
      <c r="A66" s="78" t="s">
        <v>257</v>
      </c>
      <c r="B66" s="90" t="s">
        <v>558</v>
      </c>
      <c r="C66" s="91" t="s">
        <v>422</v>
      </c>
      <c r="D66" s="92">
        <v>195</v>
      </c>
    </row>
    <row r="67" spans="1:4" x14ac:dyDescent="0.2">
      <c r="A67" s="78" t="s">
        <v>361</v>
      </c>
      <c r="B67" s="90" t="s">
        <v>559</v>
      </c>
      <c r="C67" s="91" t="s">
        <v>422</v>
      </c>
      <c r="D67" s="92">
        <v>195</v>
      </c>
    </row>
    <row r="68" spans="1:4" x14ac:dyDescent="0.2">
      <c r="A68" s="78" t="s">
        <v>362</v>
      </c>
      <c r="B68" s="90" t="s">
        <v>795</v>
      </c>
      <c r="C68" s="91" t="s">
        <v>261</v>
      </c>
      <c r="D68" s="92">
        <v>83</v>
      </c>
    </row>
    <row r="69" spans="1:4" x14ac:dyDescent="0.2">
      <c r="A69" s="78" t="s">
        <v>363</v>
      </c>
      <c r="B69" s="90" t="s">
        <v>796</v>
      </c>
      <c r="C69" s="91" t="s">
        <v>261</v>
      </c>
      <c r="D69" s="92">
        <v>83</v>
      </c>
    </row>
    <row r="70" spans="1:4" x14ac:dyDescent="0.2">
      <c r="A70" s="78" t="s">
        <v>233</v>
      </c>
      <c r="B70" s="90" t="s">
        <v>560</v>
      </c>
      <c r="C70" s="91" t="s">
        <v>422</v>
      </c>
      <c r="D70" s="92">
        <v>195</v>
      </c>
    </row>
    <row r="71" spans="1:4" x14ac:dyDescent="0.2">
      <c r="A71" s="78" t="s">
        <v>232</v>
      </c>
      <c r="B71" s="90" t="s">
        <v>561</v>
      </c>
      <c r="C71" s="91" t="s">
        <v>422</v>
      </c>
      <c r="D71" s="92">
        <v>195</v>
      </c>
    </row>
    <row r="72" spans="1:4" x14ac:dyDescent="0.2">
      <c r="A72" s="78" t="s">
        <v>266</v>
      </c>
      <c r="B72" s="90" t="s">
        <v>797</v>
      </c>
      <c r="C72" s="91" t="s">
        <v>261</v>
      </c>
      <c r="D72" s="92">
        <v>83</v>
      </c>
    </row>
    <row r="73" spans="1:4" x14ac:dyDescent="0.2">
      <c r="A73" s="78" t="s">
        <v>265</v>
      </c>
      <c r="B73" s="90" t="s">
        <v>798</v>
      </c>
      <c r="C73" s="91" t="s">
        <v>261</v>
      </c>
      <c r="D73" s="92">
        <v>83</v>
      </c>
    </row>
    <row r="74" spans="1:4" x14ac:dyDescent="0.2">
      <c r="A74" s="78" t="s">
        <v>264</v>
      </c>
      <c r="B74" s="90" t="s">
        <v>799</v>
      </c>
      <c r="C74" s="91" t="s">
        <v>261</v>
      </c>
      <c r="D74" s="92">
        <v>83</v>
      </c>
    </row>
    <row r="75" spans="1:4" x14ac:dyDescent="0.2">
      <c r="A75" s="78" t="s">
        <v>263</v>
      </c>
      <c r="B75" s="90" t="s">
        <v>800</v>
      </c>
      <c r="C75" s="91" t="s">
        <v>261</v>
      </c>
      <c r="D75" s="92">
        <v>83</v>
      </c>
    </row>
    <row r="76" spans="1:4" x14ac:dyDescent="0.2">
      <c r="A76" s="80" t="s">
        <v>262</v>
      </c>
      <c r="B76" s="90" t="s">
        <v>801</v>
      </c>
      <c r="C76" s="96" t="s">
        <v>261</v>
      </c>
      <c r="D76" s="92">
        <v>83</v>
      </c>
    </row>
    <row r="77" spans="1:4" x14ac:dyDescent="0.2">
      <c r="A77" s="78" t="s">
        <v>231</v>
      </c>
      <c r="B77" s="90" t="s">
        <v>562</v>
      </c>
      <c r="C77" s="91" t="s">
        <v>422</v>
      </c>
      <c r="D77" s="92">
        <v>195</v>
      </c>
    </row>
    <row r="78" spans="1:4" x14ac:dyDescent="0.2">
      <c r="A78" s="78" t="s">
        <v>381</v>
      </c>
      <c r="B78" s="90" t="s">
        <v>802</v>
      </c>
      <c r="C78" s="91" t="s">
        <v>261</v>
      </c>
      <c r="D78" s="92">
        <v>83</v>
      </c>
    </row>
    <row r="79" spans="1:4" x14ac:dyDescent="0.2">
      <c r="A79" s="78" t="s">
        <v>857</v>
      </c>
      <c r="B79" s="90" t="s">
        <v>858</v>
      </c>
      <c r="C79" s="91" t="s">
        <v>261</v>
      </c>
      <c r="D79" s="92">
        <v>83</v>
      </c>
    </row>
    <row r="80" spans="1:4" x14ac:dyDescent="0.2">
      <c r="A80" s="78" t="s">
        <v>1538</v>
      </c>
      <c r="B80" s="90" t="s">
        <v>1539</v>
      </c>
      <c r="C80" s="91" t="s">
        <v>1542</v>
      </c>
      <c r="D80" s="92">
        <v>83</v>
      </c>
    </row>
    <row r="81" spans="1:4" x14ac:dyDescent="0.2">
      <c r="A81" s="78" t="s">
        <v>327</v>
      </c>
      <c r="B81" s="90" t="s">
        <v>803</v>
      </c>
      <c r="C81" s="91" t="s">
        <v>261</v>
      </c>
      <c r="D81" s="92">
        <v>83</v>
      </c>
    </row>
    <row r="82" spans="1:4" x14ac:dyDescent="0.2">
      <c r="A82" s="78" t="s">
        <v>326</v>
      </c>
      <c r="B82" s="90" t="s">
        <v>804</v>
      </c>
      <c r="C82" s="91" t="s">
        <v>261</v>
      </c>
      <c r="D82" s="92">
        <v>83</v>
      </c>
    </row>
    <row r="83" spans="1:4" x14ac:dyDescent="0.2">
      <c r="A83" s="78" t="s">
        <v>325</v>
      </c>
      <c r="B83" s="90" t="s">
        <v>805</v>
      </c>
      <c r="C83" s="91" t="s">
        <v>261</v>
      </c>
      <c r="D83" s="92">
        <v>105</v>
      </c>
    </row>
    <row r="84" spans="1:4" x14ac:dyDescent="0.2">
      <c r="A84" s="78" t="s">
        <v>324</v>
      </c>
      <c r="B84" s="90" t="s">
        <v>806</v>
      </c>
      <c r="C84" s="91" t="s">
        <v>261</v>
      </c>
      <c r="D84" s="92">
        <v>83</v>
      </c>
    </row>
    <row r="85" spans="1:4" x14ac:dyDescent="0.2">
      <c r="A85" s="78" t="s">
        <v>323</v>
      </c>
      <c r="B85" s="90" t="s">
        <v>807</v>
      </c>
      <c r="C85" s="91" t="s">
        <v>261</v>
      </c>
      <c r="D85" s="92">
        <v>83</v>
      </c>
    </row>
    <row r="86" spans="1:4" x14ac:dyDescent="0.2">
      <c r="A86" s="78" t="s">
        <v>2172</v>
      </c>
      <c r="B86" s="90" t="s">
        <v>2173</v>
      </c>
      <c r="C86" s="91" t="s">
        <v>261</v>
      </c>
      <c r="D86" s="92">
        <v>83</v>
      </c>
    </row>
    <row r="87" spans="1:4" x14ac:dyDescent="0.2">
      <c r="A87" s="78" t="s">
        <v>322</v>
      </c>
      <c r="B87" s="90" t="s">
        <v>808</v>
      </c>
      <c r="C87" s="91" t="s">
        <v>261</v>
      </c>
      <c r="D87" s="92">
        <v>83</v>
      </c>
    </row>
    <row r="88" spans="1:4" x14ac:dyDescent="0.2">
      <c r="A88" s="80" t="s">
        <v>344</v>
      </c>
      <c r="B88" s="90" t="s">
        <v>809</v>
      </c>
      <c r="C88" s="91" t="s">
        <v>261</v>
      </c>
      <c r="D88" s="92">
        <v>83</v>
      </c>
    </row>
    <row r="89" spans="1:4" x14ac:dyDescent="0.2">
      <c r="A89" s="80" t="s">
        <v>2197</v>
      </c>
      <c r="B89" s="90" t="s">
        <v>2198</v>
      </c>
      <c r="C89" s="91" t="s">
        <v>261</v>
      </c>
      <c r="D89" s="92">
        <v>83</v>
      </c>
    </row>
    <row r="90" spans="1:4" x14ac:dyDescent="0.2">
      <c r="A90" s="78" t="s">
        <v>2200</v>
      </c>
      <c r="B90" s="90" t="s">
        <v>2201</v>
      </c>
      <c r="C90" s="91" t="s">
        <v>422</v>
      </c>
      <c r="D90" s="92">
        <v>195</v>
      </c>
    </row>
    <row r="91" spans="1:4" x14ac:dyDescent="0.2">
      <c r="A91" s="78" t="s">
        <v>343</v>
      </c>
      <c r="B91" s="90" t="s">
        <v>810</v>
      </c>
      <c r="C91" s="91" t="s">
        <v>342</v>
      </c>
      <c r="D91" s="92">
        <v>6</v>
      </c>
    </row>
    <row r="92" spans="1:4" x14ac:dyDescent="0.2">
      <c r="A92" s="78" t="s">
        <v>339</v>
      </c>
      <c r="B92" s="90" t="s">
        <v>811</v>
      </c>
      <c r="C92" s="91" t="s">
        <v>333</v>
      </c>
      <c r="D92" s="92">
        <v>15</v>
      </c>
    </row>
    <row r="93" spans="1:4" x14ac:dyDescent="0.2">
      <c r="A93" s="78" t="s">
        <v>520</v>
      </c>
      <c r="B93" s="90" t="s">
        <v>812</v>
      </c>
      <c r="C93" s="91" t="s">
        <v>521</v>
      </c>
      <c r="D93" s="92">
        <v>6</v>
      </c>
    </row>
    <row r="94" spans="1:4" x14ac:dyDescent="0.2">
      <c r="A94" s="78" t="s">
        <v>332</v>
      </c>
      <c r="B94" s="90" t="s">
        <v>813</v>
      </c>
      <c r="C94" s="91" t="s">
        <v>261</v>
      </c>
      <c r="D94" s="92">
        <v>6</v>
      </c>
    </row>
    <row r="95" spans="1:4" x14ac:dyDescent="0.2">
      <c r="A95" s="78" t="s">
        <v>2656</v>
      </c>
      <c r="B95" s="90" t="s">
        <v>787</v>
      </c>
      <c r="C95" s="91" t="s">
        <v>333</v>
      </c>
      <c r="D95" s="92">
        <v>6</v>
      </c>
    </row>
    <row r="96" spans="1:4" x14ac:dyDescent="0.2">
      <c r="A96" s="78" t="s">
        <v>321</v>
      </c>
      <c r="B96" s="90" t="s">
        <v>814</v>
      </c>
      <c r="C96" s="91" t="s">
        <v>261</v>
      </c>
      <c r="D96" s="92">
        <v>83</v>
      </c>
    </row>
    <row r="97" spans="1:4" x14ac:dyDescent="0.2">
      <c r="A97" s="78" t="s">
        <v>320</v>
      </c>
      <c r="B97" s="90" t="s">
        <v>815</v>
      </c>
      <c r="C97" s="91" t="s">
        <v>261</v>
      </c>
      <c r="D97" s="92">
        <v>83</v>
      </c>
    </row>
    <row r="98" spans="1:4" x14ac:dyDescent="0.2">
      <c r="A98" s="78" t="s">
        <v>319</v>
      </c>
      <c r="B98" s="90" t="s">
        <v>816</v>
      </c>
      <c r="C98" s="91" t="s">
        <v>261</v>
      </c>
      <c r="D98" s="92">
        <v>83</v>
      </c>
    </row>
    <row r="99" spans="1:4" x14ac:dyDescent="0.2">
      <c r="A99" s="78" t="s">
        <v>318</v>
      </c>
      <c r="B99" s="90" t="s">
        <v>817</v>
      </c>
      <c r="C99" s="91" t="s">
        <v>261</v>
      </c>
      <c r="D99" s="92">
        <v>83</v>
      </c>
    </row>
    <row r="100" spans="1:4" x14ac:dyDescent="0.2">
      <c r="A100" s="78" t="s">
        <v>317</v>
      </c>
      <c r="B100" s="90" t="s">
        <v>818</v>
      </c>
      <c r="C100" s="91" t="s">
        <v>261</v>
      </c>
      <c r="D100" s="92">
        <v>83</v>
      </c>
    </row>
    <row r="101" spans="1:4" x14ac:dyDescent="0.2">
      <c r="A101" s="78" t="s">
        <v>316</v>
      </c>
      <c r="B101" s="90" t="s">
        <v>819</v>
      </c>
      <c r="C101" s="91" t="s">
        <v>261</v>
      </c>
      <c r="D101" s="92">
        <v>83</v>
      </c>
    </row>
    <row r="102" spans="1:4" x14ac:dyDescent="0.2">
      <c r="A102" s="78" t="s">
        <v>315</v>
      </c>
      <c r="B102" s="90" t="s">
        <v>820</v>
      </c>
      <c r="C102" s="91" t="s">
        <v>261</v>
      </c>
      <c r="D102" s="92">
        <v>83</v>
      </c>
    </row>
    <row r="103" spans="1:4" x14ac:dyDescent="0.2">
      <c r="A103" s="78" t="s">
        <v>314</v>
      </c>
      <c r="B103" s="90" t="s">
        <v>821</v>
      </c>
      <c r="C103" s="91" t="s">
        <v>261</v>
      </c>
      <c r="D103" s="92">
        <v>83</v>
      </c>
    </row>
    <row r="104" spans="1:4" x14ac:dyDescent="0.2">
      <c r="A104" s="78" t="s">
        <v>313</v>
      </c>
      <c r="B104" s="90" t="s">
        <v>822</v>
      </c>
      <c r="C104" s="91" t="s">
        <v>261</v>
      </c>
      <c r="D104" s="92">
        <v>83</v>
      </c>
    </row>
    <row r="105" spans="1:4" x14ac:dyDescent="0.2">
      <c r="A105" s="78" t="s">
        <v>312</v>
      </c>
      <c r="B105" s="90" t="s">
        <v>823</v>
      </c>
      <c r="C105" s="91" t="s">
        <v>261</v>
      </c>
      <c r="D105" s="92">
        <v>83</v>
      </c>
    </row>
    <row r="106" spans="1:4" x14ac:dyDescent="0.2">
      <c r="A106" s="78" t="s">
        <v>260</v>
      </c>
      <c r="B106" s="90" t="s">
        <v>563</v>
      </c>
      <c r="C106" s="91" t="s">
        <v>422</v>
      </c>
      <c r="D106" s="92">
        <v>195</v>
      </c>
    </row>
    <row r="107" spans="1:4" x14ac:dyDescent="0.2">
      <c r="A107" s="78" t="s">
        <v>256</v>
      </c>
      <c r="B107" s="90" t="s">
        <v>564</v>
      </c>
      <c r="C107" s="91" t="s">
        <v>422</v>
      </c>
      <c r="D107" s="92">
        <v>195</v>
      </c>
    </row>
    <row r="108" spans="1:4" x14ac:dyDescent="0.2">
      <c r="A108" s="78" t="s">
        <v>255</v>
      </c>
      <c r="B108" s="90" t="s">
        <v>565</v>
      </c>
      <c r="C108" s="91" t="s">
        <v>422</v>
      </c>
      <c r="D108" s="92">
        <v>195</v>
      </c>
    </row>
    <row r="109" spans="1:4" x14ac:dyDescent="0.2">
      <c r="A109" s="78" t="s">
        <v>254</v>
      </c>
      <c r="B109" s="90" t="s">
        <v>566</v>
      </c>
      <c r="C109" s="91" t="s">
        <v>422</v>
      </c>
      <c r="D109" s="92">
        <v>195</v>
      </c>
    </row>
    <row r="110" spans="1:4" x14ac:dyDescent="0.2">
      <c r="A110" s="78" t="s">
        <v>253</v>
      </c>
      <c r="B110" s="90" t="s">
        <v>567</v>
      </c>
      <c r="C110" s="91" t="s">
        <v>422</v>
      </c>
      <c r="D110" s="92">
        <v>195</v>
      </c>
    </row>
    <row r="111" spans="1:4" x14ac:dyDescent="0.2">
      <c r="A111" s="78" t="s">
        <v>252</v>
      </c>
      <c r="B111" s="90" t="s">
        <v>568</v>
      </c>
      <c r="C111" s="91" t="s">
        <v>422</v>
      </c>
      <c r="D111" s="92">
        <v>195</v>
      </c>
    </row>
    <row r="112" spans="1:4" x14ac:dyDescent="0.2">
      <c r="A112" s="78" t="s">
        <v>251</v>
      </c>
      <c r="B112" s="90" t="s">
        <v>569</v>
      </c>
      <c r="C112" s="91" t="s">
        <v>422</v>
      </c>
      <c r="D112" s="92">
        <v>195</v>
      </c>
    </row>
    <row r="113" spans="1:4" x14ac:dyDescent="0.2">
      <c r="A113" s="78" t="s">
        <v>250</v>
      </c>
      <c r="B113" s="90" t="s">
        <v>570</v>
      </c>
      <c r="C113" s="91" t="s">
        <v>422</v>
      </c>
      <c r="D113" s="92">
        <v>195</v>
      </c>
    </row>
    <row r="114" spans="1:4" x14ac:dyDescent="0.2">
      <c r="A114" s="78" t="s">
        <v>249</v>
      </c>
      <c r="B114" s="90" t="s">
        <v>571</v>
      </c>
      <c r="C114" s="91" t="s">
        <v>422</v>
      </c>
      <c r="D114" s="92">
        <v>195</v>
      </c>
    </row>
    <row r="115" spans="1:4" x14ac:dyDescent="0.2">
      <c r="A115" s="78" t="s">
        <v>248</v>
      </c>
      <c r="B115" s="90" t="s">
        <v>572</v>
      </c>
      <c r="C115" s="91" t="s">
        <v>422</v>
      </c>
      <c r="D115" s="92">
        <v>195</v>
      </c>
    </row>
    <row r="116" spans="1:4" x14ac:dyDescent="0.2">
      <c r="A116" s="78" t="s">
        <v>338</v>
      </c>
      <c r="B116" s="90" t="s">
        <v>824</v>
      </c>
      <c r="C116" s="91" t="s">
        <v>333</v>
      </c>
      <c r="D116" s="92">
        <v>15</v>
      </c>
    </row>
    <row r="117" spans="1:4" x14ac:dyDescent="0.2">
      <c r="A117" s="78" t="s">
        <v>311</v>
      </c>
      <c r="B117" s="90" t="s">
        <v>825</v>
      </c>
      <c r="C117" s="91" t="s">
        <v>261</v>
      </c>
      <c r="D117" s="92">
        <v>83</v>
      </c>
    </row>
    <row r="118" spans="1:4" x14ac:dyDescent="0.2">
      <c r="A118" s="78" t="s">
        <v>331</v>
      </c>
      <c r="B118" s="90" t="s">
        <v>826</v>
      </c>
      <c r="C118" s="91" t="s">
        <v>261</v>
      </c>
      <c r="D118" s="92">
        <v>6</v>
      </c>
    </row>
    <row r="119" spans="1:4" x14ac:dyDescent="0.2">
      <c r="A119" s="78" t="s">
        <v>247</v>
      </c>
      <c r="B119" s="90" t="s">
        <v>573</v>
      </c>
      <c r="C119" s="91" t="s">
        <v>422</v>
      </c>
      <c r="D119" s="92">
        <v>195</v>
      </c>
    </row>
    <row r="120" spans="1:4" x14ac:dyDescent="0.2">
      <c r="A120" s="78" t="s">
        <v>310</v>
      </c>
      <c r="B120" s="90" t="s">
        <v>827</v>
      </c>
      <c r="C120" s="91" t="s">
        <v>261</v>
      </c>
      <c r="D120" s="92">
        <v>83</v>
      </c>
    </row>
    <row r="121" spans="1:4" x14ac:dyDescent="0.2">
      <c r="A121" s="78" t="s">
        <v>309</v>
      </c>
      <c r="B121" s="90" t="s">
        <v>528</v>
      </c>
      <c r="C121" s="91" t="s">
        <v>261</v>
      </c>
      <c r="D121" s="92">
        <v>83</v>
      </c>
    </row>
    <row r="122" spans="1:4" x14ac:dyDescent="0.2">
      <c r="A122" s="78" t="s">
        <v>308</v>
      </c>
      <c r="B122" s="90" t="s">
        <v>529</v>
      </c>
      <c r="C122" s="91" t="s">
        <v>261</v>
      </c>
      <c r="D122" s="92">
        <v>83</v>
      </c>
    </row>
    <row r="123" spans="1:4" x14ac:dyDescent="0.2">
      <c r="A123" s="78" t="s">
        <v>246</v>
      </c>
      <c r="B123" s="90" t="s">
        <v>574</v>
      </c>
      <c r="C123" s="91" t="s">
        <v>422</v>
      </c>
      <c r="D123" s="92">
        <v>195</v>
      </c>
    </row>
    <row r="124" spans="1:4" x14ac:dyDescent="0.2">
      <c r="A124" s="78" t="s">
        <v>307</v>
      </c>
      <c r="B124" s="90" t="s">
        <v>530</v>
      </c>
      <c r="C124" s="91" t="s">
        <v>261</v>
      </c>
      <c r="D124" s="92">
        <v>83</v>
      </c>
    </row>
    <row r="125" spans="1:4" x14ac:dyDescent="0.2">
      <c r="A125" s="78" t="s">
        <v>245</v>
      </c>
      <c r="B125" s="90" t="s">
        <v>575</v>
      </c>
      <c r="C125" s="91" t="s">
        <v>422</v>
      </c>
      <c r="D125" s="92">
        <v>195</v>
      </c>
    </row>
    <row r="126" spans="1:4" x14ac:dyDescent="0.2">
      <c r="A126" s="78" t="s">
        <v>244</v>
      </c>
      <c r="B126" s="90" t="s">
        <v>576</v>
      </c>
      <c r="C126" s="91" t="s">
        <v>422</v>
      </c>
      <c r="D126" s="92">
        <v>276</v>
      </c>
    </row>
    <row r="127" spans="1:4" x14ac:dyDescent="0.2">
      <c r="A127" s="78" t="s">
        <v>243</v>
      </c>
      <c r="B127" s="90" t="s">
        <v>577</v>
      </c>
      <c r="C127" s="91" t="s">
        <v>422</v>
      </c>
      <c r="D127" s="92">
        <v>195</v>
      </c>
    </row>
    <row r="128" spans="1:4" x14ac:dyDescent="0.2">
      <c r="A128" s="78" t="s">
        <v>242</v>
      </c>
      <c r="B128" s="90" t="s">
        <v>578</v>
      </c>
      <c r="C128" s="91" t="s">
        <v>422</v>
      </c>
      <c r="D128" s="92">
        <v>195</v>
      </c>
    </row>
    <row r="129" spans="1:4" x14ac:dyDescent="0.2">
      <c r="A129" s="78" t="s">
        <v>866</v>
      </c>
      <c r="B129" s="90" t="s">
        <v>867</v>
      </c>
      <c r="C129" s="91" t="s">
        <v>261</v>
      </c>
      <c r="D129" s="92">
        <v>83</v>
      </c>
    </row>
    <row r="130" spans="1:4" x14ac:dyDescent="0.2">
      <c r="A130" s="78" t="s">
        <v>869</v>
      </c>
      <c r="B130" s="90" t="s">
        <v>870</v>
      </c>
      <c r="C130" s="91" t="s">
        <v>422</v>
      </c>
      <c r="D130" s="92">
        <v>195</v>
      </c>
    </row>
    <row r="131" spans="1:4" x14ac:dyDescent="0.2">
      <c r="A131" s="78" t="s">
        <v>3072</v>
      </c>
      <c r="B131" s="90" t="s">
        <v>3073</v>
      </c>
      <c r="C131" s="91" t="s">
        <v>2188</v>
      </c>
      <c r="D131" s="92">
        <v>276</v>
      </c>
    </row>
    <row r="132" spans="1:4" x14ac:dyDescent="0.2">
      <c r="A132" s="78" t="s">
        <v>3068</v>
      </c>
      <c r="B132" s="90" t="s">
        <v>3069</v>
      </c>
      <c r="C132" s="91" t="s">
        <v>261</v>
      </c>
      <c r="D132" s="92">
        <v>105</v>
      </c>
    </row>
    <row r="133" spans="1:4" x14ac:dyDescent="0.2">
      <c r="A133" s="78" t="s">
        <v>3070</v>
      </c>
      <c r="B133" s="90" t="s">
        <v>3071</v>
      </c>
      <c r="C133" s="91" t="s">
        <v>261</v>
      </c>
      <c r="D133" s="92">
        <v>105</v>
      </c>
    </row>
    <row r="134" spans="1:4" x14ac:dyDescent="0.2">
      <c r="A134" s="78" t="s">
        <v>2199</v>
      </c>
      <c r="B134" s="90" t="s">
        <v>2211</v>
      </c>
      <c r="C134" s="91" t="s">
        <v>261</v>
      </c>
      <c r="D134" s="92">
        <v>83</v>
      </c>
    </row>
    <row r="135" spans="1:4" x14ac:dyDescent="0.2">
      <c r="A135" s="78" t="s">
        <v>1428</v>
      </c>
      <c r="B135" s="90" t="s">
        <v>1429</v>
      </c>
      <c r="C135" s="91" t="s">
        <v>261</v>
      </c>
      <c r="D135" s="92">
        <v>83</v>
      </c>
    </row>
    <row r="136" spans="1:4" x14ac:dyDescent="0.2">
      <c r="A136" s="78" t="s">
        <v>306</v>
      </c>
      <c r="B136" s="90" t="s">
        <v>531</v>
      </c>
      <c r="C136" s="91" t="s">
        <v>261</v>
      </c>
      <c r="D136" s="92">
        <v>83</v>
      </c>
    </row>
    <row r="137" spans="1:4" x14ac:dyDescent="0.2">
      <c r="A137" s="78" t="s">
        <v>305</v>
      </c>
      <c r="B137" s="90" t="s">
        <v>532</v>
      </c>
      <c r="C137" s="91" t="s">
        <v>261</v>
      </c>
      <c r="D137" s="92">
        <v>83</v>
      </c>
    </row>
    <row r="138" spans="1:4" x14ac:dyDescent="0.2">
      <c r="A138" s="78" t="s">
        <v>241</v>
      </c>
      <c r="B138" s="90" t="s">
        <v>579</v>
      </c>
      <c r="C138" s="91" t="s">
        <v>422</v>
      </c>
      <c r="D138" s="92">
        <v>282</v>
      </c>
    </row>
    <row r="139" spans="1:4" x14ac:dyDescent="0.2">
      <c r="A139" s="78" t="s">
        <v>3269</v>
      </c>
      <c r="B139" s="90" t="s">
        <v>3270</v>
      </c>
      <c r="C139" s="91" t="s">
        <v>882</v>
      </c>
      <c r="D139" s="92">
        <v>83</v>
      </c>
    </row>
    <row r="140" spans="1:4" x14ac:dyDescent="0.2">
      <c r="A140" s="78" t="s">
        <v>240</v>
      </c>
      <c r="B140" s="90" t="s">
        <v>580</v>
      </c>
      <c r="C140" s="91" t="s">
        <v>422</v>
      </c>
      <c r="D140" s="92">
        <v>195</v>
      </c>
    </row>
    <row r="141" spans="1:4" x14ac:dyDescent="0.2">
      <c r="A141" s="78" t="s">
        <v>304</v>
      </c>
      <c r="B141" s="90" t="s">
        <v>533</v>
      </c>
      <c r="C141" s="91" t="s">
        <v>261</v>
      </c>
      <c r="D141" s="92">
        <v>83</v>
      </c>
    </row>
    <row r="142" spans="1:4" x14ac:dyDescent="0.2">
      <c r="A142" s="78" t="s">
        <v>1406</v>
      </c>
      <c r="B142" s="90" t="s">
        <v>1407</v>
      </c>
      <c r="C142" s="91" t="s">
        <v>422</v>
      </c>
      <c r="D142" s="92">
        <v>195</v>
      </c>
    </row>
    <row r="143" spans="1:4" ht="12.95" customHeight="1" x14ac:dyDescent="0.2">
      <c r="A143" s="78" t="s">
        <v>239</v>
      </c>
      <c r="B143" s="90" t="s">
        <v>581</v>
      </c>
      <c r="C143" s="91" t="s">
        <v>422</v>
      </c>
      <c r="D143" s="92">
        <v>195</v>
      </c>
    </row>
    <row r="144" spans="1:4" ht="14.1" customHeight="1" x14ac:dyDescent="0.2">
      <c r="A144" s="78" t="s">
        <v>303</v>
      </c>
      <c r="B144" s="90" t="s">
        <v>534</v>
      </c>
      <c r="C144" s="91" t="s">
        <v>261</v>
      </c>
      <c r="D144" s="92">
        <v>83</v>
      </c>
    </row>
    <row r="145" spans="1:4" ht="12.95" customHeight="1" x14ac:dyDescent="0.2">
      <c r="A145" s="78" t="s">
        <v>238</v>
      </c>
      <c r="B145" s="90" t="s">
        <v>582</v>
      </c>
      <c r="C145" s="91" t="s">
        <v>422</v>
      </c>
      <c r="D145" s="92">
        <v>195</v>
      </c>
    </row>
    <row r="146" spans="1:4" x14ac:dyDescent="0.2">
      <c r="A146" s="78" t="s">
        <v>302</v>
      </c>
      <c r="B146" s="90" t="s">
        <v>535</v>
      </c>
      <c r="C146" s="91" t="s">
        <v>261</v>
      </c>
      <c r="D146" s="92">
        <v>83</v>
      </c>
    </row>
    <row r="147" spans="1:4" x14ac:dyDescent="0.2">
      <c r="A147" s="78" t="s">
        <v>301</v>
      </c>
      <c r="B147" s="90" t="s">
        <v>536</v>
      </c>
      <c r="C147" s="91" t="s">
        <v>261</v>
      </c>
      <c r="D147" s="92">
        <v>83</v>
      </c>
    </row>
    <row r="148" spans="1:4" x14ac:dyDescent="0.2">
      <c r="A148" s="78" t="s">
        <v>300</v>
      </c>
      <c r="B148" s="90" t="s">
        <v>537</v>
      </c>
      <c r="C148" s="91" t="s">
        <v>261</v>
      </c>
      <c r="D148" s="92">
        <v>83</v>
      </c>
    </row>
    <row r="149" spans="1:4" x14ac:dyDescent="0.2">
      <c r="A149" s="78" t="s">
        <v>299</v>
      </c>
      <c r="B149" s="90" t="s">
        <v>538</v>
      </c>
      <c r="C149" s="91" t="s">
        <v>261</v>
      </c>
      <c r="D149" s="92">
        <v>83</v>
      </c>
    </row>
    <row r="150" spans="1:4" x14ac:dyDescent="0.2">
      <c r="A150" s="78" t="s">
        <v>3271</v>
      </c>
      <c r="B150" s="90" t="s">
        <v>3272</v>
      </c>
      <c r="C150" s="91" t="s">
        <v>261</v>
      </c>
      <c r="D150" s="92">
        <v>83</v>
      </c>
    </row>
    <row r="151" spans="1:4" x14ac:dyDescent="0.2">
      <c r="A151" s="78" t="s">
        <v>298</v>
      </c>
      <c r="B151" s="90" t="s">
        <v>539</v>
      </c>
      <c r="C151" s="91" t="s">
        <v>261</v>
      </c>
      <c r="D151" s="92">
        <v>83</v>
      </c>
    </row>
    <row r="152" spans="1:4" x14ac:dyDescent="0.2">
      <c r="A152" s="78" t="s">
        <v>297</v>
      </c>
      <c r="B152" s="90" t="s">
        <v>540</v>
      </c>
      <c r="C152" s="91" t="s">
        <v>261</v>
      </c>
      <c r="D152" s="92">
        <v>83</v>
      </c>
    </row>
    <row r="153" spans="1:4" x14ac:dyDescent="0.2">
      <c r="A153" s="78" t="s">
        <v>296</v>
      </c>
      <c r="B153" s="90" t="s">
        <v>541</v>
      </c>
      <c r="C153" s="91" t="s">
        <v>261</v>
      </c>
      <c r="D153" s="92">
        <v>83</v>
      </c>
    </row>
    <row r="154" spans="1:4" x14ac:dyDescent="0.2">
      <c r="A154" s="78" t="s">
        <v>237</v>
      </c>
      <c r="B154" s="90" t="s">
        <v>583</v>
      </c>
      <c r="C154" s="91" t="s">
        <v>422</v>
      </c>
      <c r="D154" s="92">
        <v>195</v>
      </c>
    </row>
    <row r="155" spans="1:4" x14ac:dyDescent="0.2">
      <c r="A155" s="78" t="s">
        <v>236</v>
      </c>
      <c r="B155" s="90" t="s">
        <v>584</v>
      </c>
      <c r="C155" s="91" t="s">
        <v>422</v>
      </c>
      <c r="D155" s="92">
        <v>195</v>
      </c>
    </row>
    <row r="156" spans="1:4" x14ac:dyDescent="0.2">
      <c r="A156" s="78" t="s">
        <v>235</v>
      </c>
      <c r="B156" s="90" t="s">
        <v>585</v>
      </c>
      <c r="C156" s="91" t="s">
        <v>422</v>
      </c>
      <c r="D156" s="92">
        <v>195</v>
      </c>
    </row>
    <row r="157" spans="1:4" x14ac:dyDescent="0.2">
      <c r="A157" s="78" t="s">
        <v>295</v>
      </c>
      <c r="B157" s="90" t="s">
        <v>542</v>
      </c>
      <c r="C157" s="91" t="s">
        <v>261</v>
      </c>
      <c r="D157" s="92">
        <v>83</v>
      </c>
    </row>
    <row r="158" spans="1:4" x14ac:dyDescent="0.2">
      <c r="A158" s="78" t="s">
        <v>294</v>
      </c>
      <c r="B158" s="90" t="s">
        <v>543</v>
      </c>
      <c r="C158" s="91" t="s">
        <v>261</v>
      </c>
      <c r="D158" s="92">
        <v>83</v>
      </c>
    </row>
    <row r="159" spans="1:4" x14ac:dyDescent="0.2">
      <c r="A159" s="78" t="s">
        <v>293</v>
      </c>
      <c r="B159" s="90" t="s">
        <v>544</v>
      </c>
      <c r="C159" s="91" t="s">
        <v>261</v>
      </c>
      <c r="D159" s="92">
        <v>83</v>
      </c>
    </row>
    <row r="160" spans="1:4" x14ac:dyDescent="0.2">
      <c r="A160" s="78" t="s">
        <v>586</v>
      </c>
      <c r="B160" s="90" t="s">
        <v>587</v>
      </c>
      <c r="C160" s="91" t="s">
        <v>422</v>
      </c>
      <c r="D160" s="92">
        <v>195</v>
      </c>
    </row>
    <row r="161" spans="1:4" x14ac:dyDescent="0.2">
      <c r="A161" s="78" t="s">
        <v>234</v>
      </c>
      <c r="B161" s="90" t="s">
        <v>588</v>
      </c>
      <c r="C161" s="91" t="s">
        <v>422</v>
      </c>
      <c r="D161" s="92">
        <v>195</v>
      </c>
    </row>
    <row r="162" spans="1:4" x14ac:dyDescent="0.2">
      <c r="A162" s="78" t="s">
        <v>292</v>
      </c>
      <c r="B162" s="90" t="s">
        <v>545</v>
      </c>
      <c r="C162" s="91" t="s">
        <v>261</v>
      </c>
      <c r="D162" s="92">
        <v>83</v>
      </c>
    </row>
    <row r="163" spans="1:4" x14ac:dyDescent="0.2">
      <c r="A163" s="78" t="s">
        <v>291</v>
      </c>
      <c r="B163" s="90" t="s">
        <v>546</v>
      </c>
      <c r="C163" s="91" t="s">
        <v>261</v>
      </c>
      <c r="D163" s="92">
        <v>83</v>
      </c>
    </row>
    <row r="164" spans="1:4" x14ac:dyDescent="0.2">
      <c r="A164" s="78" t="s">
        <v>337</v>
      </c>
      <c r="B164" s="90" t="s">
        <v>547</v>
      </c>
      <c r="C164" s="91" t="s">
        <v>333</v>
      </c>
      <c r="D164" s="92">
        <v>15</v>
      </c>
    </row>
    <row r="165" spans="1:4" x14ac:dyDescent="0.2">
      <c r="A165" s="78" t="s">
        <v>336</v>
      </c>
      <c r="B165" s="90" t="s">
        <v>548</v>
      </c>
      <c r="C165" s="91" t="s">
        <v>333</v>
      </c>
      <c r="D165" s="92">
        <v>15</v>
      </c>
    </row>
    <row r="166" spans="1:4" x14ac:dyDescent="0.2">
      <c r="A166" s="78" t="s">
        <v>330</v>
      </c>
      <c r="B166" s="90" t="s">
        <v>549</v>
      </c>
      <c r="C166" s="91" t="s">
        <v>261</v>
      </c>
      <c r="D166" s="92">
        <v>6</v>
      </c>
    </row>
    <row r="167" spans="1:4" x14ac:dyDescent="0.2">
      <c r="A167" s="78" t="s">
        <v>329</v>
      </c>
      <c r="B167" s="90" t="s">
        <v>550</v>
      </c>
      <c r="C167" s="91" t="s">
        <v>261</v>
      </c>
      <c r="D167" s="92">
        <v>6</v>
      </c>
    </row>
    <row r="168" spans="1:4" x14ac:dyDescent="0.2">
      <c r="A168" s="78" t="s">
        <v>290</v>
      </c>
      <c r="B168" s="90" t="s">
        <v>551</v>
      </c>
      <c r="C168" s="91" t="s">
        <v>261</v>
      </c>
      <c r="D168" s="92">
        <v>83</v>
      </c>
    </row>
    <row r="169" spans="1:4" x14ac:dyDescent="0.2">
      <c r="A169" s="78" t="s">
        <v>289</v>
      </c>
      <c r="B169" s="90" t="s">
        <v>552</v>
      </c>
      <c r="C169" s="91" t="s">
        <v>261</v>
      </c>
      <c r="D169" s="92">
        <v>83</v>
      </c>
    </row>
    <row r="170" spans="1:4" x14ac:dyDescent="0.2">
      <c r="A170" s="78" t="s">
        <v>288</v>
      </c>
      <c r="B170" s="90" t="s">
        <v>553</v>
      </c>
      <c r="C170" s="91" t="s">
        <v>261</v>
      </c>
      <c r="D170" s="92">
        <v>83</v>
      </c>
    </row>
    <row r="171" spans="1:4" x14ac:dyDescent="0.2">
      <c r="A171" s="78" t="s">
        <v>287</v>
      </c>
      <c r="B171" s="90" t="s">
        <v>554</v>
      </c>
      <c r="C171" s="91" t="s">
        <v>261</v>
      </c>
      <c r="D171" s="92">
        <v>83</v>
      </c>
    </row>
    <row r="172" spans="1:4" x14ac:dyDescent="0.2">
      <c r="A172" s="78" t="s">
        <v>286</v>
      </c>
      <c r="B172" s="90" t="s">
        <v>555</v>
      </c>
      <c r="C172" s="91" t="s">
        <v>261</v>
      </c>
      <c r="D172" s="92">
        <v>83</v>
      </c>
    </row>
    <row r="173" spans="1:4" x14ac:dyDescent="0.2">
      <c r="A173" s="78" t="s">
        <v>285</v>
      </c>
      <c r="B173" s="90" t="s">
        <v>1661</v>
      </c>
      <c r="C173" s="91" t="s">
        <v>261</v>
      </c>
      <c r="D173" s="92">
        <v>83</v>
      </c>
    </row>
    <row r="174" spans="1:4" x14ac:dyDescent="0.2">
      <c r="A174" s="78" t="s">
        <v>284</v>
      </c>
      <c r="B174" s="90" t="s">
        <v>1656</v>
      </c>
      <c r="C174" s="91" t="s">
        <v>261</v>
      </c>
      <c r="D174" s="92">
        <v>83</v>
      </c>
    </row>
    <row r="175" spans="1:4" x14ac:dyDescent="0.2">
      <c r="A175" s="78" t="s">
        <v>283</v>
      </c>
      <c r="B175" s="90" t="s">
        <v>1657</v>
      </c>
      <c r="C175" s="91" t="s">
        <v>261</v>
      </c>
      <c r="D175" s="92">
        <v>83</v>
      </c>
    </row>
    <row r="176" spans="1:4" x14ac:dyDescent="0.2">
      <c r="A176" s="78" t="s">
        <v>282</v>
      </c>
      <c r="B176" s="90" t="s">
        <v>1658</v>
      </c>
      <c r="C176" s="91" t="s">
        <v>261</v>
      </c>
      <c r="D176" s="92">
        <v>83</v>
      </c>
    </row>
    <row r="177" spans="1:4" x14ac:dyDescent="0.2">
      <c r="A177" s="78" t="s">
        <v>281</v>
      </c>
      <c r="B177" s="90" t="s">
        <v>1659</v>
      </c>
      <c r="C177" s="91" t="s">
        <v>261</v>
      </c>
      <c r="D177" s="92">
        <v>83</v>
      </c>
    </row>
    <row r="178" spans="1:4" x14ac:dyDescent="0.2">
      <c r="A178" s="78" t="s">
        <v>280</v>
      </c>
      <c r="B178" s="90" t="s">
        <v>1660</v>
      </c>
      <c r="C178" s="91" t="s">
        <v>261</v>
      </c>
      <c r="D178" s="92">
        <v>83</v>
      </c>
    </row>
    <row r="179" spans="1:4" x14ac:dyDescent="0.2">
      <c r="A179" s="78" t="s">
        <v>279</v>
      </c>
      <c r="B179" s="90" t="s">
        <v>830</v>
      </c>
      <c r="C179" s="91" t="s">
        <v>261</v>
      </c>
      <c r="D179" s="92">
        <v>83</v>
      </c>
    </row>
    <row r="180" spans="1:4" x14ac:dyDescent="0.2">
      <c r="A180" s="78" t="s">
        <v>328</v>
      </c>
      <c r="B180" s="90" t="s">
        <v>831</v>
      </c>
      <c r="C180" s="91" t="s">
        <v>261</v>
      </c>
      <c r="D180" s="92">
        <v>6</v>
      </c>
    </row>
    <row r="181" spans="1:4" x14ac:dyDescent="0.2">
      <c r="A181" s="78" t="s">
        <v>335</v>
      </c>
      <c r="B181" s="90" t="s">
        <v>832</v>
      </c>
      <c r="C181" s="91" t="s">
        <v>333</v>
      </c>
      <c r="D181" s="92">
        <v>15</v>
      </c>
    </row>
    <row r="182" spans="1:4" x14ac:dyDescent="0.2">
      <c r="A182" s="78" t="s">
        <v>334</v>
      </c>
      <c r="B182" s="90" t="s">
        <v>833</v>
      </c>
      <c r="C182" s="91" t="s">
        <v>333</v>
      </c>
      <c r="D182" s="92">
        <v>15</v>
      </c>
    </row>
    <row r="183" spans="1:4" x14ac:dyDescent="0.2">
      <c r="A183" s="78" t="s">
        <v>278</v>
      </c>
      <c r="B183" s="90" t="s">
        <v>834</v>
      </c>
      <c r="C183" s="91" t="s">
        <v>261</v>
      </c>
      <c r="D183" s="92">
        <v>83</v>
      </c>
    </row>
    <row r="184" spans="1:4" x14ac:dyDescent="0.2">
      <c r="A184" s="78" t="s">
        <v>277</v>
      </c>
      <c r="B184" s="90" t="s">
        <v>835</v>
      </c>
      <c r="C184" s="91" t="s">
        <v>261</v>
      </c>
      <c r="D184" s="92">
        <v>83</v>
      </c>
    </row>
    <row r="185" spans="1:4" x14ac:dyDescent="0.2">
      <c r="A185" s="78" t="s">
        <v>276</v>
      </c>
      <c r="B185" s="90" t="s">
        <v>836</v>
      </c>
      <c r="C185" s="91" t="s">
        <v>261</v>
      </c>
      <c r="D185" s="92">
        <v>83</v>
      </c>
    </row>
    <row r="186" spans="1:4" x14ac:dyDescent="0.2">
      <c r="A186" s="78" t="s">
        <v>275</v>
      </c>
      <c r="B186" s="90" t="s">
        <v>837</v>
      </c>
      <c r="C186" s="91" t="s">
        <v>261</v>
      </c>
      <c r="D186" s="92">
        <v>83</v>
      </c>
    </row>
    <row r="187" spans="1:4" x14ac:dyDescent="0.2">
      <c r="A187" s="78" t="s">
        <v>777</v>
      </c>
      <c r="B187" s="90" t="s">
        <v>778</v>
      </c>
      <c r="C187" s="91" t="s">
        <v>422</v>
      </c>
      <c r="D187" s="92">
        <v>195</v>
      </c>
    </row>
    <row r="188" spans="1:4" x14ac:dyDescent="0.2">
      <c r="A188" s="78" t="s">
        <v>775</v>
      </c>
      <c r="B188" s="90" t="s">
        <v>776</v>
      </c>
      <c r="C188" s="91" t="s">
        <v>261</v>
      </c>
      <c r="D188" s="92">
        <v>83</v>
      </c>
    </row>
    <row r="189" spans="1:4" x14ac:dyDescent="0.2">
      <c r="A189" s="78" t="s">
        <v>274</v>
      </c>
      <c r="B189" s="90" t="s">
        <v>838</v>
      </c>
      <c r="C189" s="91" t="s">
        <v>261</v>
      </c>
      <c r="D189" s="92">
        <v>83</v>
      </c>
    </row>
    <row r="190" spans="1:4" x14ac:dyDescent="0.2">
      <c r="A190" s="78" t="s">
        <v>387</v>
      </c>
      <c r="B190" s="90" t="s">
        <v>828</v>
      </c>
      <c r="C190" s="91" t="s">
        <v>261</v>
      </c>
      <c r="D190" s="92">
        <v>83</v>
      </c>
    </row>
    <row r="191" spans="1:4" x14ac:dyDescent="0.2">
      <c r="A191" s="80" t="s">
        <v>388</v>
      </c>
      <c r="B191" s="90" t="s">
        <v>589</v>
      </c>
      <c r="C191" s="96" t="s">
        <v>422</v>
      </c>
      <c r="D191" s="92">
        <v>195</v>
      </c>
    </row>
    <row r="192" spans="1:4" x14ac:dyDescent="0.2">
      <c r="A192" s="78" t="s">
        <v>783</v>
      </c>
      <c r="B192" s="90" t="s">
        <v>2644</v>
      </c>
      <c r="C192" s="91" t="s">
        <v>261</v>
      </c>
      <c r="D192" s="92">
        <v>83</v>
      </c>
    </row>
    <row r="193" spans="1:7" x14ac:dyDescent="0.2">
      <c r="A193" s="80" t="s">
        <v>784</v>
      </c>
      <c r="B193" s="90" t="s">
        <v>2646</v>
      </c>
      <c r="C193" s="96" t="s">
        <v>422</v>
      </c>
      <c r="D193" s="92">
        <v>195</v>
      </c>
    </row>
    <row r="194" spans="1:7" x14ac:dyDescent="0.2">
      <c r="A194" s="78" t="s">
        <v>875</v>
      </c>
      <c r="B194" s="90" t="s">
        <v>2645</v>
      </c>
      <c r="C194" s="91" t="s">
        <v>261</v>
      </c>
      <c r="D194" s="92">
        <v>83</v>
      </c>
    </row>
    <row r="195" spans="1:7" x14ac:dyDescent="0.2">
      <c r="A195" s="84" t="s">
        <v>3100</v>
      </c>
      <c r="B195" s="97" t="s">
        <v>3286</v>
      </c>
      <c r="C195" s="98" t="s">
        <v>882</v>
      </c>
      <c r="D195" s="92">
        <v>83</v>
      </c>
    </row>
    <row r="196" spans="1:7" x14ac:dyDescent="0.2">
      <c r="A196" s="84" t="s">
        <v>3101</v>
      </c>
      <c r="B196" s="97" t="s">
        <v>3287</v>
      </c>
      <c r="C196" s="98" t="s">
        <v>882</v>
      </c>
      <c r="D196" s="92">
        <v>83</v>
      </c>
    </row>
    <row r="197" spans="1:7" x14ac:dyDescent="0.2">
      <c r="A197" s="84" t="s">
        <v>3102</v>
      </c>
      <c r="B197" s="97" t="s">
        <v>3288</v>
      </c>
      <c r="C197" s="98" t="s">
        <v>882</v>
      </c>
      <c r="D197" s="92">
        <v>83</v>
      </c>
    </row>
    <row r="198" spans="1:7" x14ac:dyDescent="0.2">
      <c r="A198" s="84" t="s">
        <v>3103</v>
      </c>
      <c r="B198" s="97" t="s">
        <v>3289</v>
      </c>
      <c r="C198" s="98" t="s">
        <v>882</v>
      </c>
      <c r="D198" s="92">
        <v>83</v>
      </c>
    </row>
    <row r="199" spans="1:7" x14ac:dyDescent="0.2">
      <c r="A199" s="80" t="s">
        <v>3274</v>
      </c>
      <c r="B199" s="90" t="s">
        <v>3275</v>
      </c>
      <c r="C199" s="96" t="s">
        <v>422</v>
      </c>
      <c r="D199" s="92">
        <v>276</v>
      </c>
    </row>
    <row r="200" spans="1:7" x14ac:dyDescent="0.2">
      <c r="A200" s="78" t="s">
        <v>3273</v>
      </c>
      <c r="B200" s="90" t="s">
        <v>3276</v>
      </c>
      <c r="C200" s="91" t="s">
        <v>261</v>
      </c>
      <c r="D200" s="92">
        <v>105</v>
      </c>
    </row>
    <row r="201" spans="1:7" x14ac:dyDescent="0.2">
      <c r="A201" s="80" t="s">
        <v>2871</v>
      </c>
      <c r="B201" s="90" t="s">
        <v>2872</v>
      </c>
      <c r="C201" s="96" t="s">
        <v>422</v>
      </c>
      <c r="D201" s="92">
        <v>276</v>
      </c>
    </row>
    <row r="202" spans="1:7" x14ac:dyDescent="0.2">
      <c r="A202" s="78" t="s">
        <v>2873</v>
      </c>
      <c r="B202" s="90" t="s">
        <v>2874</v>
      </c>
      <c r="C202" s="91" t="s">
        <v>261</v>
      </c>
      <c r="D202" s="92">
        <v>105</v>
      </c>
    </row>
    <row r="203" spans="1:7" x14ac:dyDescent="0.2">
      <c r="A203" s="78" t="s">
        <v>2178</v>
      </c>
      <c r="B203" s="99" t="s">
        <v>2179</v>
      </c>
      <c r="C203" s="91" t="s">
        <v>261</v>
      </c>
      <c r="D203" s="92">
        <v>83</v>
      </c>
    </row>
    <row r="204" spans="1:7" x14ac:dyDescent="0.2">
      <c r="A204" s="78" t="s">
        <v>2067</v>
      </c>
      <c r="B204" s="99" t="s">
        <v>2068</v>
      </c>
      <c r="C204" s="96" t="s">
        <v>422</v>
      </c>
      <c r="D204" s="92">
        <v>195</v>
      </c>
    </row>
    <row r="205" spans="1:7" x14ac:dyDescent="0.2">
      <c r="A205" s="78" t="s">
        <v>2665</v>
      </c>
      <c r="B205" s="99" t="s">
        <v>2675</v>
      </c>
      <c r="C205" s="91" t="s">
        <v>422</v>
      </c>
      <c r="D205" s="92">
        <v>349</v>
      </c>
      <c r="E205" s="85"/>
      <c r="F205" s="85"/>
      <c r="G205" s="85"/>
    </row>
    <row r="206" spans="1:7" x14ac:dyDescent="0.2">
      <c r="A206" s="78" t="s">
        <v>2666</v>
      </c>
      <c r="B206" s="99" t="s">
        <v>2399</v>
      </c>
      <c r="C206" s="91" t="s">
        <v>422</v>
      </c>
      <c r="D206" s="92">
        <v>349</v>
      </c>
      <c r="E206" s="85"/>
      <c r="F206" s="85"/>
      <c r="G206" s="85"/>
    </row>
    <row r="207" spans="1:7" x14ac:dyDescent="0.2">
      <c r="A207" s="78" t="s">
        <v>2667</v>
      </c>
      <c r="B207" s="99" t="s">
        <v>2400</v>
      </c>
      <c r="C207" s="91" t="s">
        <v>422</v>
      </c>
      <c r="D207" s="92">
        <v>349</v>
      </c>
      <c r="E207" s="85"/>
      <c r="F207" s="85"/>
      <c r="G207" s="85"/>
    </row>
    <row r="208" spans="1:7" x14ac:dyDescent="0.2">
      <c r="A208" s="78" t="s">
        <v>2668</v>
      </c>
      <c r="B208" s="99" t="s">
        <v>2401</v>
      </c>
      <c r="C208" s="91" t="s">
        <v>422</v>
      </c>
      <c r="D208" s="92">
        <v>349</v>
      </c>
      <c r="E208" s="85"/>
      <c r="F208" s="85"/>
      <c r="G208" s="85"/>
    </row>
    <row r="209" spans="1:7" x14ac:dyDescent="0.2">
      <c r="A209" s="78" t="s">
        <v>2669</v>
      </c>
      <c r="B209" s="99" t="s">
        <v>2402</v>
      </c>
      <c r="C209" s="91" t="s">
        <v>422</v>
      </c>
      <c r="D209" s="92">
        <v>349</v>
      </c>
      <c r="E209" s="85"/>
      <c r="F209" s="85"/>
      <c r="G209" s="85"/>
    </row>
    <row r="210" spans="1:7" x14ac:dyDescent="0.2">
      <c r="A210" s="78" t="s">
        <v>2676</v>
      </c>
      <c r="B210" s="99" t="s">
        <v>2442</v>
      </c>
      <c r="C210" s="91" t="s">
        <v>422</v>
      </c>
      <c r="D210" s="92">
        <v>523</v>
      </c>
      <c r="E210" s="85"/>
      <c r="F210" s="85"/>
      <c r="G210" s="85"/>
    </row>
    <row r="211" spans="1:7" x14ac:dyDescent="0.2">
      <c r="A211" s="78" t="s">
        <v>2677</v>
      </c>
      <c r="B211" s="99" t="s">
        <v>2443</v>
      </c>
      <c r="C211" s="91" t="s">
        <v>422</v>
      </c>
      <c r="D211" s="92">
        <v>523</v>
      </c>
      <c r="E211" s="85"/>
      <c r="F211" s="85"/>
      <c r="G211" s="85"/>
    </row>
    <row r="212" spans="1:7" x14ac:dyDescent="0.2">
      <c r="A212" s="78" t="s">
        <v>2678</v>
      </c>
      <c r="B212" s="99" t="s">
        <v>2444</v>
      </c>
      <c r="C212" s="91" t="s">
        <v>422</v>
      </c>
      <c r="D212" s="92">
        <v>523</v>
      </c>
      <c r="E212" s="85"/>
      <c r="F212" s="85"/>
      <c r="G212" s="85"/>
    </row>
    <row r="213" spans="1:7" x14ac:dyDescent="0.2">
      <c r="A213" s="78" t="s">
        <v>2679</v>
      </c>
      <c r="B213" s="99" t="s">
        <v>2445</v>
      </c>
      <c r="C213" s="91" t="s">
        <v>422</v>
      </c>
      <c r="D213" s="92">
        <v>523</v>
      </c>
      <c r="E213" s="85"/>
      <c r="F213" s="85"/>
      <c r="G213" s="85"/>
    </row>
    <row r="214" spans="1:7" x14ac:dyDescent="0.2">
      <c r="A214" s="78" t="s">
        <v>2680</v>
      </c>
      <c r="B214" s="99" t="s">
        <v>2446</v>
      </c>
      <c r="C214" s="91" t="s">
        <v>422</v>
      </c>
      <c r="D214" s="92">
        <v>523</v>
      </c>
      <c r="E214" s="85"/>
      <c r="F214" s="85"/>
      <c r="G214" s="85"/>
    </row>
    <row r="215" spans="1:7" x14ac:dyDescent="0.2">
      <c r="A215" s="78" t="s">
        <v>2681</v>
      </c>
      <c r="B215" s="99" t="s">
        <v>2447</v>
      </c>
      <c r="C215" s="91" t="s">
        <v>422</v>
      </c>
      <c r="D215" s="92">
        <v>523</v>
      </c>
      <c r="E215" s="85"/>
      <c r="F215" s="85"/>
      <c r="G215" s="85"/>
    </row>
    <row r="216" spans="1:7" x14ac:dyDescent="0.2">
      <c r="A216" s="78" t="s">
        <v>2682</v>
      </c>
      <c r="B216" s="99" t="s">
        <v>2448</v>
      </c>
      <c r="C216" s="91" t="s">
        <v>422</v>
      </c>
      <c r="D216" s="92">
        <v>523</v>
      </c>
      <c r="E216" s="85"/>
      <c r="F216" s="85"/>
      <c r="G216" s="85"/>
    </row>
    <row r="217" spans="1:7" x14ac:dyDescent="0.2">
      <c r="A217" s="78" t="s">
        <v>2683</v>
      </c>
      <c r="B217" s="99" t="s">
        <v>2450</v>
      </c>
      <c r="C217" s="91" t="s">
        <v>422</v>
      </c>
      <c r="D217" s="92">
        <v>523</v>
      </c>
      <c r="E217" s="85"/>
      <c r="F217" s="85"/>
      <c r="G217" s="85"/>
    </row>
    <row r="218" spans="1:7" x14ac:dyDescent="0.2">
      <c r="A218" s="78" t="s">
        <v>2684</v>
      </c>
      <c r="B218" s="99" t="s">
        <v>2451</v>
      </c>
      <c r="C218" s="91" t="s">
        <v>422</v>
      </c>
      <c r="D218" s="92">
        <v>523</v>
      </c>
      <c r="E218" s="85"/>
      <c r="F218" s="85"/>
      <c r="G218" s="85"/>
    </row>
    <row r="219" spans="1:7" x14ac:dyDescent="0.2">
      <c r="A219" s="78" t="s">
        <v>2685</v>
      </c>
      <c r="B219" s="99" t="s">
        <v>2452</v>
      </c>
      <c r="C219" s="91" t="s">
        <v>422</v>
      </c>
      <c r="D219" s="92">
        <v>523</v>
      </c>
      <c r="E219" s="85"/>
      <c r="F219" s="85"/>
      <c r="G219" s="85"/>
    </row>
    <row r="220" spans="1:7" x14ac:dyDescent="0.2">
      <c r="A220" s="78" t="s">
        <v>2688</v>
      </c>
      <c r="B220" s="99" t="s">
        <v>2468</v>
      </c>
      <c r="C220" s="91" t="s">
        <v>422</v>
      </c>
      <c r="D220" s="92">
        <v>697</v>
      </c>
      <c r="E220" s="85"/>
      <c r="F220" s="85"/>
      <c r="G220" s="85"/>
    </row>
    <row r="221" spans="1:7" x14ac:dyDescent="0.2">
      <c r="A221" s="78" t="s">
        <v>2689</v>
      </c>
      <c r="B221" s="99" t="s">
        <v>2469</v>
      </c>
      <c r="C221" s="91" t="s">
        <v>422</v>
      </c>
      <c r="D221" s="92">
        <v>697</v>
      </c>
      <c r="E221" s="85"/>
      <c r="F221" s="85"/>
      <c r="G221" s="85"/>
    </row>
    <row r="222" spans="1:7" x14ac:dyDescent="0.2">
      <c r="A222" s="78" t="s">
        <v>2690</v>
      </c>
      <c r="B222" s="99" t="s">
        <v>2470</v>
      </c>
      <c r="C222" s="91" t="s">
        <v>422</v>
      </c>
      <c r="D222" s="92">
        <v>697</v>
      </c>
      <c r="E222" s="85"/>
      <c r="F222" s="85"/>
      <c r="G222" s="85"/>
    </row>
    <row r="223" spans="1:7" x14ac:dyDescent="0.2">
      <c r="A223" s="78" t="s">
        <v>2691</v>
      </c>
      <c r="B223" s="99" t="s">
        <v>2472</v>
      </c>
      <c r="C223" s="91" t="s">
        <v>422</v>
      </c>
      <c r="D223" s="92">
        <v>697</v>
      </c>
      <c r="E223" s="85"/>
      <c r="F223" s="85"/>
      <c r="G223" s="85"/>
    </row>
    <row r="224" spans="1:7" x14ac:dyDescent="0.2">
      <c r="A224" s="78" t="s">
        <v>2692</v>
      </c>
      <c r="B224" s="99" t="s">
        <v>2474</v>
      </c>
      <c r="C224" s="91" t="s">
        <v>422</v>
      </c>
      <c r="D224" s="92">
        <v>697</v>
      </c>
      <c r="E224" s="85"/>
      <c r="F224" s="85"/>
      <c r="G224" s="85"/>
    </row>
    <row r="225" spans="1:7" x14ac:dyDescent="0.2">
      <c r="A225" s="78" t="s">
        <v>2693</v>
      </c>
      <c r="B225" s="99" t="s">
        <v>2475</v>
      </c>
      <c r="C225" s="91" t="s">
        <v>422</v>
      </c>
      <c r="D225" s="92">
        <v>697</v>
      </c>
      <c r="E225" s="85"/>
      <c r="F225" s="85"/>
      <c r="G225" s="85"/>
    </row>
    <row r="226" spans="1:7" x14ac:dyDescent="0.2">
      <c r="A226" s="78" t="s">
        <v>2698</v>
      </c>
      <c r="B226" s="99" t="s">
        <v>2526</v>
      </c>
      <c r="C226" s="91" t="s">
        <v>422</v>
      </c>
      <c r="D226" s="92">
        <v>872</v>
      </c>
      <c r="E226" s="85"/>
      <c r="F226" s="85"/>
      <c r="G226" s="85"/>
    </row>
    <row r="227" spans="1:7" x14ac:dyDescent="0.2">
      <c r="A227" s="78" t="s">
        <v>2699</v>
      </c>
      <c r="B227" s="99" t="s">
        <v>2527</v>
      </c>
      <c r="C227" s="91" t="s">
        <v>422</v>
      </c>
      <c r="D227" s="92">
        <v>872</v>
      </c>
      <c r="E227" s="85"/>
      <c r="F227" s="85"/>
      <c r="G227" s="85"/>
    </row>
    <row r="228" spans="1:7" x14ac:dyDescent="0.2">
      <c r="A228" s="78" t="s">
        <v>2700</v>
      </c>
      <c r="B228" s="99" t="s">
        <v>2528</v>
      </c>
      <c r="C228" s="91" t="s">
        <v>422</v>
      </c>
      <c r="D228" s="92">
        <v>872</v>
      </c>
      <c r="E228" s="85"/>
      <c r="F228" s="85"/>
      <c r="G228" s="85"/>
    </row>
    <row r="229" spans="1:7" x14ac:dyDescent="0.2">
      <c r="A229" s="78" t="s">
        <v>2701</v>
      </c>
      <c r="B229" s="99" t="s">
        <v>2529</v>
      </c>
      <c r="C229" s="91" t="s">
        <v>422</v>
      </c>
      <c r="D229" s="92">
        <v>872</v>
      </c>
      <c r="E229" s="85"/>
      <c r="F229" s="85"/>
      <c r="G229" s="85"/>
    </row>
    <row r="230" spans="1:7" x14ac:dyDescent="0.2">
      <c r="A230" s="78" t="s">
        <v>2702</v>
      </c>
      <c r="B230" s="99" t="s">
        <v>2533</v>
      </c>
      <c r="C230" s="91" t="s">
        <v>422</v>
      </c>
      <c r="D230" s="92">
        <v>872</v>
      </c>
      <c r="E230" s="85"/>
      <c r="F230" s="85"/>
      <c r="G230" s="85"/>
    </row>
    <row r="231" spans="1:7" x14ac:dyDescent="0.2">
      <c r="A231" s="78" t="s">
        <v>2703</v>
      </c>
      <c r="B231" s="99" t="s">
        <v>2534</v>
      </c>
      <c r="C231" s="91" t="s">
        <v>422</v>
      </c>
      <c r="D231" s="92">
        <v>872</v>
      </c>
      <c r="E231" s="85"/>
      <c r="F231" s="85"/>
      <c r="G231" s="85"/>
    </row>
    <row r="232" spans="1:7" x14ac:dyDescent="0.2">
      <c r="A232" s="78" t="s">
        <v>2704</v>
      </c>
      <c r="B232" s="99" t="s">
        <v>2535</v>
      </c>
      <c r="C232" s="91" t="s">
        <v>422</v>
      </c>
      <c r="D232" s="92">
        <v>872</v>
      </c>
      <c r="E232" s="85"/>
      <c r="F232" s="85"/>
      <c r="G232" s="85"/>
    </row>
    <row r="233" spans="1:7" x14ac:dyDescent="0.2">
      <c r="A233" s="78" t="s">
        <v>2709</v>
      </c>
      <c r="B233" s="99" t="s">
        <v>2568</v>
      </c>
      <c r="C233" s="91" t="s">
        <v>422</v>
      </c>
      <c r="D233" s="92">
        <v>1044</v>
      </c>
      <c r="E233" s="85"/>
      <c r="F233" s="85"/>
      <c r="G233" s="85"/>
    </row>
    <row r="234" spans="1:7" x14ac:dyDescent="0.2">
      <c r="A234" s="78" t="s">
        <v>2710</v>
      </c>
      <c r="B234" s="99" t="s">
        <v>2570</v>
      </c>
      <c r="C234" s="91" t="s">
        <v>422</v>
      </c>
      <c r="D234" s="92">
        <v>1044</v>
      </c>
      <c r="E234" s="85"/>
      <c r="F234" s="85"/>
      <c r="G234" s="85"/>
    </row>
    <row r="235" spans="1:7" x14ac:dyDescent="0.2">
      <c r="A235" s="78" t="s">
        <v>2711</v>
      </c>
      <c r="B235" s="99" t="s">
        <v>2571</v>
      </c>
      <c r="C235" s="91" t="s">
        <v>422</v>
      </c>
      <c r="D235" s="92">
        <v>1044</v>
      </c>
      <c r="E235" s="85"/>
      <c r="F235" s="85"/>
      <c r="G235" s="85"/>
    </row>
    <row r="236" spans="1:7" x14ac:dyDescent="0.2">
      <c r="A236" s="78" t="s">
        <v>2712</v>
      </c>
      <c r="B236" s="99" t="s">
        <v>2572</v>
      </c>
      <c r="C236" s="91" t="s">
        <v>422</v>
      </c>
      <c r="D236" s="92">
        <v>1044</v>
      </c>
      <c r="E236" s="85"/>
      <c r="F236" s="85"/>
      <c r="G236" s="85"/>
    </row>
    <row r="237" spans="1:7" x14ac:dyDescent="0.2">
      <c r="A237" s="78" t="s">
        <v>2713</v>
      </c>
      <c r="B237" s="99" t="s">
        <v>2577</v>
      </c>
      <c r="C237" s="91" t="s">
        <v>422</v>
      </c>
      <c r="D237" s="92">
        <v>1219</v>
      </c>
      <c r="E237" s="85"/>
      <c r="F237" s="85"/>
      <c r="G237" s="85"/>
    </row>
    <row r="238" spans="1:7" x14ac:dyDescent="0.2">
      <c r="A238" s="78" t="s">
        <v>2714</v>
      </c>
      <c r="B238" s="99" t="s">
        <v>2575</v>
      </c>
      <c r="C238" s="91" t="s">
        <v>422</v>
      </c>
      <c r="D238" s="92">
        <v>1219</v>
      </c>
      <c r="E238" s="85"/>
      <c r="F238" s="85"/>
      <c r="G238" s="85"/>
    </row>
    <row r="239" spans="1:7" x14ac:dyDescent="0.2">
      <c r="A239" s="78" t="s">
        <v>2715</v>
      </c>
      <c r="B239" s="99" t="s">
        <v>2578</v>
      </c>
      <c r="C239" s="91" t="s">
        <v>422</v>
      </c>
      <c r="D239" s="92">
        <v>1219</v>
      </c>
      <c r="E239" s="85"/>
      <c r="F239" s="85"/>
      <c r="G239" s="85"/>
    </row>
    <row r="240" spans="1:7" x14ac:dyDescent="0.2">
      <c r="A240" s="78" t="s">
        <v>2716</v>
      </c>
      <c r="B240" s="99" t="s">
        <v>2580</v>
      </c>
      <c r="C240" s="91" t="s">
        <v>422</v>
      </c>
      <c r="D240" s="92">
        <v>1392</v>
      </c>
      <c r="E240" s="85"/>
      <c r="F240" s="85"/>
      <c r="G240" s="85"/>
    </row>
    <row r="241" spans="1:7" x14ac:dyDescent="0.2">
      <c r="A241" s="78" t="s">
        <v>2717</v>
      </c>
      <c r="B241" s="99" t="s">
        <v>2587</v>
      </c>
      <c r="C241" s="91" t="s">
        <v>422</v>
      </c>
      <c r="D241" s="92">
        <v>1567</v>
      </c>
      <c r="E241" s="85"/>
      <c r="F241" s="85"/>
      <c r="G241" s="85"/>
    </row>
    <row r="242" spans="1:7" x14ac:dyDescent="0.2">
      <c r="A242" s="78" t="s">
        <v>2718</v>
      </c>
      <c r="B242" s="99" t="s">
        <v>2588</v>
      </c>
      <c r="C242" s="91" t="s">
        <v>422</v>
      </c>
      <c r="D242" s="92">
        <v>1567</v>
      </c>
      <c r="E242" s="85"/>
      <c r="F242" s="85"/>
      <c r="G242" s="85"/>
    </row>
    <row r="243" spans="1:7" x14ac:dyDescent="0.2">
      <c r="A243" s="78" t="s">
        <v>2719</v>
      </c>
      <c r="B243" s="99" t="s">
        <v>2589</v>
      </c>
      <c r="C243" s="91" t="s">
        <v>422</v>
      </c>
      <c r="D243" s="92">
        <v>1567</v>
      </c>
      <c r="E243" s="85"/>
      <c r="F243" s="85"/>
      <c r="G243" s="85"/>
    </row>
    <row r="244" spans="1:7" x14ac:dyDescent="0.2">
      <c r="A244" s="78" t="s">
        <v>2670</v>
      </c>
      <c r="B244" s="99" t="s">
        <v>2403</v>
      </c>
      <c r="C244" s="91" t="s">
        <v>422</v>
      </c>
      <c r="D244" s="92">
        <v>349</v>
      </c>
      <c r="E244" s="85"/>
      <c r="F244" s="85"/>
      <c r="G244" s="85"/>
    </row>
    <row r="245" spans="1:7" x14ac:dyDescent="0.2">
      <c r="A245" s="78" t="s">
        <v>2671</v>
      </c>
      <c r="B245" s="99" t="s">
        <v>2404</v>
      </c>
      <c r="C245" s="91" t="s">
        <v>422</v>
      </c>
      <c r="D245" s="92">
        <v>349</v>
      </c>
      <c r="E245" s="85"/>
      <c r="F245" s="85"/>
      <c r="G245" s="85"/>
    </row>
    <row r="246" spans="1:7" x14ac:dyDescent="0.2">
      <c r="A246" s="78" t="s">
        <v>2672</v>
      </c>
      <c r="B246" s="99" t="s">
        <v>2394</v>
      </c>
      <c r="C246" s="91" t="s">
        <v>422</v>
      </c>
      <c r="D246" s="92">
        <v>349</v>
      </c>
      <c r="E246" s="85"/>
      <c r="F246" s="85"/>
      <c r="G246" s="85"/>
    </row>
    <row r="247" spans="1:7" x14ac:dyDescent="0.2">
      <c r="A247" s="78" t="s">
        <v>2673</v>
      </c>
      <c r="B247" s="99" t="s">
        <v>2395</v>
      </c>
      <c r="C247" s="91" t="s">
        <v>422</v>
      </c>
      <c r="D247" s="92">
        <v>349</v>
      </c>
      <c r="E247" s="85"/>
      <c r="F247" s="85"/>
      <c r="G247" s="85"/>
    </row>
    <row r="248" spans="1:7" x14ac:dyDescent="0.2">
      <c r="A248" s="78" t="s">
        <v>2674</v>
      </c>
      <c r="B248" s="99" t="s">
        <v>2405</v>
      </c>
      <c r="C248" s="91" t="s">
        <v>422</v>
      </c>
      <c r="D248" s="92">
        <v>349</v>
      </c>
      <c r="E248" s="85"/>
      <c r="F248" s="85"/>
      <c r="G248" s="85"/>
    </row>
    <row r="249" spans="1:7" x14ac:dyDescent="0.2">
      <c r="A249" s="78" t="s">
        <v>2686</v>
      </c>
      <c r="B249" s="99" t="s">
        <v>2453</v>
      </c>
      <c r="C249" s="91" t="s">
        <v>422</v>
      </c>
      <c r="D249" s="92">
        <v>523</v>
      </c>
      <c r="E249" s="85"/>
      <c r="F249" s="85"/>
      <c r="G249" s="85"/>
    </row>
    <row r="250" spans="1:7" x14ac:dyDescent="0.2">
      <c r="A250" s="78" t="s">
        <v>2687</v>
      </c>
      <c r="B250" s="99" t="s">
        <v>2454</v>
      </c>
      <c r="C250" s="91" t="s">
        <v>422</v>
      </c>
      <c r="D250" s="92">
        <v>523</v>
      </c>
      <c r="E250" s="85"/>
      <c r="F250" s="85"/>
      <c r="G250" s="85"/>
    </row>
    <row r="251" spans="1:7" x14ac:dyDescent="0.2">
      <c r="A251" s="78" t="s">
        <v>2694</v>
      </c>
      <c r="B251" s="99" t="s">
        <v>2477</v>
      </c>
      <c r="C251" s="91" t="s">
        <v>422</v>
      </c>
      <c r="D251" s="92">
        <v>697</v>
      </c>
      <c r="E251" s="85"/>
      <c r="F251" s="85"/>
      <c r="G251" s="85"/>
    </row>
    <row r="252" spans="1:7" x14ac:dyDescent="0.2">
      <c r="A252" s="78" t="s">
        <v>2695</v>
      </c>
      <c r="B252" s="99" t="s">
        <v>2478</v>
      </c>
      <c r="C252" s="91" t="s">
        <v>422</v>
      </c>
      <c r="D252" s="92">
        <v>697</v>
      </c>
      <c r="E252" s="85"/>
      <c r="F252" s="85"/>
      <c r="G252" s="85"/>
    </row>
    <row r="253" spans="1:7" x14ac:dyDescent="0.2">
      <c r="A253" s="78" t="s">
        <v>2696</v>
      </c>
      <c r="B253" s="99" t="s">
        <v>2479</v>
      </c>
      <c r="C253" s="91" t="s">
        <v>422</v>
      </c>
      <c r="D253" s="92">
        <v>697</v>
      </c>
      <c r="E253" s="85"/>
      <c r="F253" s="85"/>
      <c r="G253" s="85"/>
    </row>
    <row r="254" spans="1:7" x14ac:dyDescent="0.2">
      <c r="A254" s="78" t="s">
        <v>2697</v>
      </c>
      <c r="B254" s="99" t="s">
        <v>2480</v>
      </c>
      <c r="C254" s="91" t="s">
        <v>422</v>
      </c>
      <c r="D254" s="92">
        <v>697</v>
      </c>
      <c r="E254" s="85"/>
      <c r="F254" s="85"/>
      <c r="G254" s="85"/>
    </row>
    <row r="255" spans="1:7" x14ac:dyDescent="0.2">
      <c r="A255" s="78" t="s">
        <v>2705</v>
      </c>
      <c r="B255" s="99" t="s">
        <v>2536</v>
      </c>
      <c r="C255" s="91" t="s">
        <v>422</v>
      </c>
      <c r="D255" s="92">
        <v>872</v>
      </c>
      <c r="E255" s="85"/>
      <c r="F255" s="85"/>
      <c r="G255" s="85"/>
    </row>
    <row r="256" spans="1:7" x14ac:dyDescent="0.2">
      <c r="A256" s="78" t="s">
        <v>2706</v>
      </c>
      <c r="B256" s="99" t="s">
        <v>2537</v>
      </c>
      <c r="C256" s="91" t="s">
        <v>422</v>
      </c>
      <c r="D256" s="92">
        <v>872</v>
      </c>
      <c r="E256" s="85"/>
      <c r="F256" s="85"/>
      <c r="G256" s="85"/>
    </row>
    <row r="257" spans="1:14" x14ac:dyDescent="0.2">
      <c r="A257" s="78" t="s">
        <v>2707</v>
      </c>
      <c r="B257" s="99" t="s">
        <v>2538</v>
      </c>
      <c r="C257" s="91" t="s">
        <v>422</v>
      </c>
      <c r="D257" s="92">
        <v>872</v>
      </c>
      <c r="E257" s="85"/>
      <c r="F257" s="85"/>
      <c r="G257" s="85"/>
    </row>
    <row r="258" spans="1:14" x14ac:dyDescent="0.2">
      <c r="A258" s="78" t="s">
        <v>2708</v>
      </c>
      <c r="B258" s="99" t="s">
        <v>2539</v>
      </c>
      <c r="C258" s="91" t="s">
        <v>422</v>
      </c>
      <c r="D258" s="92">
        <v>872</v>
      </c>
      <c r="E258" s="85"/>
      <c r="F258" s="85"/>
      <c r="G258" s="85"/>
    </row>
    <row r="259" spans="1:14" x14ac:dyDescent="0.2">
      <c r="A259" s="78" t="s">
        <v>420</v>
      </c>
      <c r="B259" s="90" t="s">
        <v>421</v>
      </c>
      <c r="C259" s="91" t="s">
        <v>419</v>
      </c>
      <c r="D259" s="92">
        <v>481</v>
      </c>
    </row>
    <row r="260" spans="1:14" x14ac:dyDescent="0.2">
      <c r="A260" s="78" t="s">
        <v>3532</v>
      </c>
      <c r="B260" s="99" t="s">
        <v>3533</v>
      </c>
      <c r="C260" s="91">
        <v>249</v>
      </c>
      <c r="D260" s="92">
        <v>261</v>
      </c>
    </row>
    <row r="261" spans="1:14" x14ac:dyDescent="0.2">
      <c r="A261" s="78" t="s">
        <v>3534</v>
      </c>
      <c r="B261" s="99" t="s">
        <v>3535</v>
      </c>
      <c r="C261" s="91">
        <v>249</v>
      </c>
      <c r="D261" s="92">
        <v>261</v>
      </c>
    </row>
    <row r="262" spans="1:14" x14ac:dyDescent="0.2">
      <c r="A262" s="78" t="s">
        <v>2062</v>
      </c>
      <c r="B262" s="100" t="s">
        <v>2868</v>
      </c>
      <c r="C262" s="91" t="s">
        <v>419</v>
      </c>
      <c r="D262" s="92">
        <v>329</v>
      </c>
      <c r="E262" s="85"/>
      <c r="F262" s="85"/>
      <c r="G262" s="85"/>
    </row>
    <row r="263" spans="1:14" x14ac:dyDescent="0.2">
      <c r="A263" s="78" t="s">
        <v>1373</v>
      </c>
      <c r="B263" s="100" t="s">
        <v>2869</v>
      </c>
      <c r="C263" s="91" t="s">
        <v>1083</v>
      </c>
      <c r="D263" s="92">
        <v>1969</v>
      </c>
      <c r="E263" s="85"/>
      <c r="F263" s="85"/>
      <c r="G263" s="85"/>
    </row>
    <row r="264" spans="1:14" x14ac:dyDescent="0.2">
      <c r="A264" s="78" t="s">
        <v>1374</v>
      </c>
      <c r="B264" s="100" t="s">
        <v>2870</v>
      </c>
      <c r="C264" s="91" t="s">
        <v>1385</v>
      </c>
      <c r="D264" s="92">
        <v>329</v>
      </c>
      <c r="E264" s="85"/>
      <c r="F264" s="85"/>
      <c r="G264" s="85"/>
    </row>
    <row r="265" spans="1:14" x14ac:dyDescent="0.2">
      <c r="A265" s="78" t="s">
        <v>3536</v>
      </c>
      <c r="B265" s="99" t="s">
        <v>3537</v>
      </c>
      <c r="C265" s="91">
        <v>249</v>
      </c>
      <c r="D265" s="92">
        <v>261</v>
      </c>
    </row>
    <row r="266" spans="1:14" x14ac:dyDescent="0.2">
      <c r="A266" s="84" t="s">
        <v>2862</v>
      </c>
      <c r="B266" s="97" t="s">
        <v>2863</v>
      </c>
      <c r="C266" s="98" t="s">
        <v>1638</v>
      </c>
      <c r="D266" s="92">
        <v>485</v>
      </c>
    </row>
    <row r="267" spans="1:14" x14ac:dyDescent="0.2">
      <c r="A267" s="84" t="s">
        <v>228</v>
      </c>
      <c r="B267" s="97" t="s">
        <v>227</v>
      </c>
      <c r="C267" s="98" t="s">
        <v>1093</v>
      </c>
      <c r="D267" s="92">
        <v>1431</v>
      </c>
    </row>
    <row r="268" spans="1:14" x14ac:dyDescent="0.2">
      <c r="A268" s="84" t="s">
        <v>226</v>
      </c>
      <c r="B268" s="97" t="s">
        <v>225</v>
      </c>
      <c r="C268" s="98" t="s">
        <v>1093</v>
      </c>
      <c r="D268" s="92">
        <v>1431</v>
      </c>
    </row>
    <row r="269" spans="1:14" x14ac:dyDescent="0.2">
      <c r="A269" s="84" t="s">
        <v>224</v>
      </c>
      <c r="B269" s="97" t="s">
        <v>223</v>
      </c>
      <c r="C269" s="98" t="s">
        <v>1093</v>
      </c>
      <c r="D269" s="92">
        <v>1431</v>
      </c>
    </row>
    <row r="270" spans="1:14" x14ac:dyDescent="0.2">
      <c r="A270" s="84" t="s">
        <v>222</v>
      </c>
      <c r="B270" s="97" t="s">
        <v>221</v>
      </c>
      <c r="C270" s="98" t="s">
        <v>1093</v>
      </c>
      <c r="D270" s="92">
        <v>1431</v>
      </c>
    </row>
    <row r="271" spans="1:14" s="86" customFormat="1" x14ac:dyDescent="0.2">
      <c r="A271" s="84" t="s">
        <v>220</v>
      </c>
      <c r="B271" s="97" t="s">
        <v>219</v>
      </c>
      <c r="C271" s="98" t="s">
        <v>1093</v>
      </c>
      <c r="D271" s="92">
        <v>1431</v>
      </c>
      <c r="E271" s="78"/>
      <c r="F271" s="78"/>
      <c r="G271" s="78"/>
      <c r="H271" s="78"/>
      <c r="I271" s="78"/>
      <c r="J271" s="78"/>
      <c r="K271" s="78"/>
      <c r="L271" s="78"/>
      <c r="M271" s="78"/>
      <c r="N271" s="78"/>
    </row>
    <row r="272" spans="1:14" s="86" customFormat="1" x14ac:dyDescent="0.2">
      <c r="A272" s="84" t="s">
        <v>218</v>
      </c>
      <c r="B272" s="97" t="s">
        <v>217</v>
      </c>
      <c r="C272" s="98" t="s">
        <v>1093</v>
      </c>
      <c r="D272" s="92">
        <v>1431</v>
      </c>
      <c r="E272" s="78"/>
      <c r="F272" s="78"/>
      <c r="G272" s="78"/>
      <c r="H272" s="78"/>
      <c r="I272" s="78"/>
      <c r="J272" s="78"/>
      <c r="K272" s="78"/>
      <c r="L272" s="78"/>
      <c r="M272" s="78"/>
      <c r="N272" s="78"/>
    </row>
    <row r="273" spans="1:14" s="86" customFormat="1" x14ac:dyDescent="0.2">
      <c r="A273" s="84" t="s">
        <v>216</v>
      </c>
      <c r="B273" s="97" t="s">
        <v>215</v>
      </c>
      <c r="C273" s="98" t="s">
        <v>1093</v>
      </c>
      <c r="D273" s="92">
        <v>1431</v>
      </c>
      <c r="E273" s="78"/>
      <c r="F273" s="78"/>
      <c r="G273" s="78"/>
      <c r="H273" s="78"/>
      <c r="I273" s="78"/>
      <c r="J273" s="78"/>
      <c r="K273" s="78"/>
      <c r="L273" s="78"/>
      <c r="M273" s="78"/>
      <c r="N273" s="78"/>
    </row>
    <row r="274" spans="1:14" s="86" customFormat="1" x14ac:dyDescent="0.2">
      <c r="A274" s="84" t="s">
        <v>214</v>
      </c>
      <c r="B274" s="97" t="s">
        <v>213</v>
      </c>
      <c r="C274" s="98" t="s">
        <v>1093</v>
      </c>
      <c r="D274" s="92">
        <v>1431</v>
      </c>
      <c r="E274" s="78"/>
      <c r="F274" s="78"/>
      <c r="G274" s="78"/>
      <c r="H274" s="78"/>
      <c r="I274" s="78"/>
      <c r="J274" s="78"/>
      <c r="K274" s="78"/>
      <c r="L274" s="78"/>
      <c r="M274" s="78"/>
      <c r="N274" s="78"/>
    </row>
    <row r="275" spans="1:14" s="86" customFormat="1" x14ac:dyDescent="0.2">
      <c r="A275" s="84" t="s">
        <v>212</v>
      </c>
      <c r="B275" s="97" t="s">
        <v>211</v>
      </c>
      <c r="C275" s="98" t="s">
        <v>1093</v>
      </c>
      <c r="D275" s="92">
        <v>1431</v>
      </c>
      <c r="E275" s="78"/>
      <c r="F275" s="78"/>
      <c r="G275" s="78"/>
      <c r="H275" s="78"/>
      <c r="I275" s="78"/>
      <c r="J275" s="78"/>
      <c r="K275" s="78"/>
      <c r="L275" s="78"/>
      <c r="M275" s="78"/>
      <c r="N275" s="78"/>
    </row>
    <row r="276" spans="1:14" s="86" customFormat="1" x14ac:dyDescent="0.2">
      <c r="A276" s="84" t="s">
        <v>210</v>
      </c>
      <c r="B276" s="97" t="s">
        <v>209</v>
      </c>
      <c r="C276" s="98" t="s">
        <v>1093</v>
      </c>
      <c r="D276" s="92">
        <v>1431</v>
      </c>
      <c r="E276" s="78"/>
      <c r="F276" s="78"/>
      <c r="G276" s="78"/>
      <c r="H276" s="78"/>
      <c r="I276" s="78"/>
      <c r="J276" s="78"/>
      <c r="K276" s="78"/>
      <c r="L276" s="78"/>
      <c r="M276" s="78"/>
      <c r="N276" s="78"/>
    </row>
    <row r="277" spans="1:14" s="86" customFormat="1" x14ac:dyDescent="0.2">
      <c r="A277" s="84" t="s">
        <v>208</v>
      </c>
      <c r="B277" s="97" t="s">
        <v>2652</v>
      </c>
      <c r="C277" s="98" t="s">
        <v>1093</v>
      </c>
      <c r="D277" s="92">
        <v>1431</v>
      </c>
      <c r="E277" s="78"/>
      <c r="F277" s="78"/>
      <c r="G277" s="78"/>
      <c r="H277" s="78"/>
      <c r="I277" s="78"/>
      <c r="J277" s="78"/>
      <c r="K277" s="78"/>
      <c r="L277" s="78"/>
      <c r="M277" s="78"/>
      <c r="N277" s="78"/>
    </row>
    <row r="278" spans="1:14" s="86" customFormat="1" x14ac:dyDescent="0.2">
      <c r="A278" s="84" t="s">
        <v>207</v>
      </c>
      <c r="B278" s="97" t="s">
        <v>206</v>
      </c>
      <c r="C278" s="98" t="s">
        <v>1093</v>
      </c>
      <c r="D278" s="92">
        <v>1431</v>
      </c>
      <c r="E278" s="78"/>
      <c r="F278" s="78"/>
      <c r="G278" s="78"/>
      <c r="H278" s="78"/>
      <c r="I278" s="78"/>
      <c r="J278" s="78"/>
      <c r="K278" s="78"/>
      <c r="L278" s="78"/>
      <c r="M278" s="78"/>
      <c r="N278" s="78"/>
    </row>
    <row r="279" spans="1:14" s="86" customFormat="1" x14ac:dyDescent="0.2">
      <c r="A279" s="84" t="s">
        <v>205</v>
      </c>
      <c r="B279" s="97" t="s">
        <v>204</v>
      </c>
      <c r="C279" s="98" t="s">
        <v>1093</v>
      </c>
      <c r="D279" s="92">
        <v>1431</v>
      </c>
      <c r="E279" s="78"/>
      <c r="F279" s="78"/>
      <c r="G279" s="78"/>
      <c r="H279" s="78"/>
      <c r="I279" s="78"/>
      <c r="J279" s="78"/>
      <c r="K279" s="78"/>
      <c r="L279" s="78"/>
      <c r="M279" s="78"/>
      <c r="N279" s="78"/>
    </row>
    <row r="280" spans="1:14" s="86" customFormat="1" x14ac:dyDescent="0.2">
      <c r="A280" s="84" t="s">
        <v>203</v>
      </c>
      <c r="B280" s="97" t="s">
        <v>202</v>
      </c>
      <c r="C280" s="98" t="s">
        <v>1093</v>
      </c>
      <c r="D280" s="92">
        <v>1431</v>
      </c>
      <c r="E280" s="78"/>
      <c r="F280" s="78"/>
      <c r="G280" s="78"/>
      <c r="H280" s="78"/>
      <c r="I280" s="78"/>
      <c r="J280" s="78"/>
      <c r="K280" s="78"/>
      <c r="L280" s="78"/>
      <c r="M280" s="78"/>
      <c r="N280" s="78"/>
    </row>
    <row r="281" spans="1:14" s="86" customFormat="1" x14ac:dyDescent="0.2">
      <c r="A281" s="84" t="s">
        <v>201</v>
      </c>
      <c r="B281" s="97" t="s">
        <v>399</v>
      </c>
      <c r="C281" s="98" t="s">
        <v>1093</v>
      </c>
      <c r="D281" s="92">
        <v>1431</v>
      </c>
      <c r="E281" s="78"/>
      <c r="F281" s="78"/>
      <c r="G281" s="78"/>
      <c r="H281" s="78"/>
      <c r="I281" s="78"/>
      <c r="J281" s="78"/>
      <c r="K281" s="78"/>
      <c r="L281" s="78"/>
      <c r="M281" s="78"/>
      <c r="N281" s="78"/>
    </row>
    <row r="282" spans="1:14" x14ac:dyDescent="0.2">
      <c r="A282" s="84" t="s">
        <v>200</v>
      </c>
      <c r="B282" s="97" t="s">
        <v>199</v>
      </c>
      <c r="C282" s="98" t="s">
        <v>1093</v>
      </c>
      <c r="D282" s="92">
        <v>1431</v>
      </c>
    </row>
    <row r="283" spans="1:14" x14ac:dyDescent="0.2">
      <c r="A283" s="84" t="s">
        <v>196</v>
      </c>
      <c r="B283" s="97" t="s">
        <v>195</v>
      </c>
      <c r="C283" s="98" t="s">
        <v>1093</v>
      </c>
      <c r="D283" s="92">
        <v>1431</v>
      </c>
    </row>
    <row r="284" spans="1:14" x14ac:dyDescent="0.2">
      <c r="A284" s="84" t="s">
        <v>194</v>
      </c>
      <c r="B284" s="97" t="s">
        <v>193</v>
      </c>
      <c r="C284" s="98" t="s">
        <v>1093</v>
      </c>
      <c r="D284" s="92">
        <v>1431</v>
      </c>
    </row>
    <row r="285" spans="1:14" x14ac:dyDescent="0.2">
      <c r="A285" s="84" t="s">
        <v>192</v>
      </c>
      <c r="B285" s="97" t="s">
        <v>191</v>
      </c>
      <c r="C285" s="98" t="s">
        <v>1093</v>
      </c>
      <c r="D285" s="92">
        <v>1431</v>
      </c>
    </row>
    <row r="286" spans="1:14" x14ac:dyDescent="0.2">
      <c r="A286" s="84" t="s">
        <v>190</v>
      </c>
      <c r="B286" s="97" t="s">
        <v>189</v>
      </c>
      <c r="C286" s="98" t="s">
        <v>1093</v>
      </c>
      <c r="D286" s="92">
        <v>1431</v>
      </c>
    </row>
    <row r="287" spans="1:14" x14ac:dyDescent="0.2">
      <c r="A287" s="84" t="s">
        <v>188</v>
      </c>
      <c r="B287" s="97" t="s">
        <v>187</v>
      </c>
      <c r="C287" s="98" t="s">
        <v>1093</v>
      </c>
      <c r="D287" s="92">
        <v>1431</v>
      </c>
    </row>
    <row r="288" spans="1:14" x14ac:dyDescent="0.2">
      <c r="A288" s="84" t="s">
        <v>186</v>
      </c>
      <c r="B288" s="97" t="s">
        <v>185</v>
      </c>
      <c r="C288" s="98" t="s">
        <v>1093</v>
      </c>
      <c r="D288" s="92">
        <v>1431</v>
      </c>
    </row>
    <row r="289" spans="1:14" x14ac:dyDescent="0.2">
      <c r="A289" s="84" t="s">
        <v>184</v>
      </c>
      <c r="B289" s="97" t="s">
        <v>183</v>
      </c>
      <c r="C289" s="98" t="s">
        <v>1093</v>
      </c>
      <c r="D289" s="92">
        <v>3903</v>
      </c>
    </row>
    <row r="290" spans="1:14" x14ac:dyDescent="0.2">
      <c r="A290" s="84" t="s">
        <v>182</v>
      </c>
      <c r="B290" s="97" t="s">
        <v>409</v>
      </c>
      <c r="C290" s="98" t="s">
        <v>1093</v>
      </c>
      <c r="D290" s="92">
        <v>1431</v>
      </c>
    </row>
    <row r="291" spans="1:14" x14ac:dyDescent="0.2">
      <c r="A291" s="84" t="s">
        <v>978</v>
      </c>
      <c r="B291" s="97" t="s">
        <v>979</v>
      </c>
      <c r="C291" s="98" t="s">
        <v>1093</v>
      </c>
      <c r="D291" s="92">
        <v>1431</v>
      </c>
    </row>
    <row r="292" spans="1:14" x14ac:dyDescent="0.2">
      <c r="A292" s="84" t="s">
        <v>181</v>
      </c>
      <c r="B292" s="97" t="s">
        <v>180</v>
      </c>
      <c r="C292" s="98" t="s">
        <v>1093</v>
      </c>
      <c r="D292" s="92">
        <v>1431</v>
      </c>
    </row>
    <row r="293" spans="1:14" x14ac:dyDescent="0.2">
      <c r="A293" s="84" t="s">
        <v>179</v>
      </c>
      <c r="B293" s="97" t="s">
        <v>178</v>
      </c>
      <c r="C293" s="98" t="s">
        <v>1093</v>
      </c>
      <c r="D293" s="92">
        <v>1431</v>
      </c>
    </row>
    <row r="294" spans="1:14" x14ac:dyDescent="0.2">
      <c r="A294" s="84" t="s">
        <v>177</v>
      </c>
      <c r="B294" s="97" t="s">
        <v>176</v>
      </c>
      <c r="C294" s="98" t="s">
        <v>1093</v>
      </c>
      <c r="D294" s="92">
        <v>1431</v>
      </c>
    </row>
    <row r="295" spans="1:14" s="85" customFormat="1" x14ac:dyDescent="0.2">
      <c r="A295" s="84" t="s">
        <v>175</v>
      </c>
      <c r="B295" s="97" t="s">
        <v>174</v>
      </c>
      <c r="C295" s="98" t="s">
        <v>1093</v>
      </c>
      <c r="D295" s="92">
        <v>1431</v>
      </c>
      <c r="E295" s="78"/>
      <c r="F295" s="78"/>
      <c r="G295" s="78"/>
      <c r="H295" s="78"/>
      <c r="I295" s="78"/>
      <c r="J295" s="78"/>
      <c r="K295" s="78"/>
      <c r="L295" s="78"/>
      <c r="M295" s="78"/>
      <c r="N295" s="78"/>
    </row>
    <row r="296" spans="1:14" x14ac:dyDescent="0.2">
      <c r="A296" s="84" t="s">
        <v>173</v>
      </c>
      <c r="B296" s="97" t="s">
        <v>370</v>
      </c>
      <c r="C296" s="98" t="s">
        <v>1093</v>
      </c>
      <c r="D296" s="92">
        <v>1431</v>
      </c>
    </row>
    <row r="297" spans="1:14" x14ac:dyDescent="0.2">
      <c r="A297" s="84" t="s">
        <v>172</v>
      </c>
      <c r="B297" s="97" t="s">
        <v>371</v>
      </c>
      <c r="C297" s="98" t="s">
        <v>1093</v>
      </c>
      <c r="D297" s="92">
        <v>1431</v>
      </c>
    </row>
    <row r="298" spans="1:14" x14ac:dyDescent="0.2">
      <c r="A298" s="84" t="s">
        <v>171</v>
      </c>
      <c r="B298" s="97" t="s">
        <v>372</v>
      </c>
      <c r="C298" s="98" t="s">
        <v>1093</v>
      </c>
      <c r="D298" s="92">
        <v>1431</v>
      </c>
    </row>
    <row r="299" spans="1:14" x14ac:dyDescent="0.2">
      <c r="A299" s="84" t="s">
        <v>364</v>
      </c>
      <c r="B299" s="97" t="s">
        <v>365</v>
      </c>
      <c r="C299" s="98" t="s">
        <v>1093</v>
      </c>
      <c r="D299" s="92">
        <v>1431</v>
      </c>
    </row>
    <row r="300" spans="1:14" x14ac:dyDescent="0.2">
      <c r="A300" s="84" t="s">
        <v>368</v>
      </c>
      <c r="B300" s="97" t="s">
        <v>369</v>
      </c>
      <c r="C300" s="98" t="s">
        <v>1093</v>
      </c>
      <c r="D300" s="92">
        <v>1431</v>
      </c>
    </row>
    <row r="301" spans="1:14" x14ac:dyDescent="0.2">
      <c r="A301" s="84" t="s">
        <v>383</v>
      </c>
      <c r="B301" s="97" t="s">
        <v>410</v>
      </c>
      <c r="C301" s="98" t="s">
        <v>1093</v>
      </c>
      <c r="D301" s="92">
        <v>1431</v>
      </c>
    </row>
    <row r="302" spans="1:14" x14ac:dyDescent="0.2">
      <c r="A302" s="84" t="s">
        <v>386</v>
      </c>
      <c r="B302" s="97" t="s">
        <v>400</v>
      </c>
      <c r="C302" s="98" t="s">
        <v>1093</v>
      </c>
      <c r="D302" s="92">
        <v>1431</v>
      </c>
    </row>
    <row r="303" spans="1:14" x14ac:dyDescent="0.2">
      <c r="A303" s="84" t="s">
        <v>872</v>
      </c>
      <c r="B303" s="97" t="s">
        <v>873</v>
      </c>
      <c r="C303" s="98" t="s">
        <v>1093</v>
      </c>
      <c r="D303" s="92">
        <v>1431</v>
      </c>
    </row>
    <row r="304" spans="1:14" x14ac:dyDescent="0.2">
      <c r="A304" s="84" t="s">
        <v>1709</v>
      </c>
      <c r="B304" s="97" t="s">
        <v>1710</v>
      </c>
      <c r="C304" s="98" t="s">
        <v>1093</v>
      </c>
      <c r="D304" s="92">
        <v>1431</v>
      </c>
    </row>
    <row r="305" spans="1:4" x14ac:dyDescent="0.2">
      <c r="A305" s="84" t="s">
        <v>769</v>
      </c>
      <c r="B305" s="97" t="s">
        <v>779</v>
      </c>
      <c r="C305" s="98" t="s">
        <v>1093</v>
      </c>
      <c r="D305" s="92">
        <v>1431</v>
      </c>
    </row>
    <row r="306" spans="1:4" x14ac:dyDescent="0.2">
      <c r="A306" s="84" t="s">
        <v>844</v>
      </c>
      <c r="B306" s="97" t="s">
        <v>845</v>
      </c>
      <c r="C306" s="98" t="s">
        <v>1093</v>
      </c>
      <c r="D306" s="92">
        <v>1431</v>
      </c>
    </row>
    <row r="307" spans="1:4" x14ac:dyDescent="0.2">
      <c r="A307" s="84" t="s">
        <v>854</v>
      </c>
      <c r="B307" s="97" t="s">
        <v>1090</v>
      </c>
      <c r="C307" s="98" t="s">
        <v>1093</v>
      </c>
      <c r="D307" s="92">
        <v>1431</v>
      </c>
    </row>
    <row r="308" spans="1:4" x14ac:dyDescent="0.2">
      <c r="A308" s="84" t="s">
        <v>768</v>
      </c>
      <c r="B308" s="97" t="s">
        <v>780</v>
      </c>
      <c r="C308" s="98" t="s">
        <v>1093</v>
      </c>
      <c r="D308" s="92">
        <v>1431</v>
      </c>
    </row>
    <row r="309" spans="1:4" x14ac:dyDescent="0.2">
      <c r="A309" s="84" t="s">
        <v>859</v>
      </c>
      <c r="B309" s="97" t="s">
        <v>860</v>
      </c>
      <c r="C309" s="98" t="s">
        <v>1093</v>
      </c>
      <c r="D309" s="92">
        <v>1431</v>
      </c>
    </row>
    <row r="310" spans="1:4" x14ac:dyDescent="0.2">
      <c r="A310" s="84" t="s">
        <v>785</v>
      </c>
      <c r="B310" s="97" t="s">
        <v>2647</v>
      </c>
      <c r="C310" s="98" t="s">
        <v>1093</v>
      </c>
      <c r="D310" s="92">
        <v>1431</v>
      </c>
    </row>
    <row r="311" spans="1:4" x14ac:dyDescent="0.2">
      <c r="A311" s="84" t="s">
        <v>1094</v>
      </c>
      <c r="B311" s="97" t="s">
        <v>1423</v>
      </c>
      <c r="C311" s="98" t="s">
        <v>1093</v>
      </c>
      <c r="D311" s="92">
        <v>1431</v>
      </c>
    </row>
    <row r="312" spans="1:4" x14ac:dyDescent="0.2">
      <c r="A312" s="84" t="s">
        <v>2202</v>
      </c>
      <c r="B312" s="97" t="s">
        <v>2203</v>
      </c>
      <c r="C312" s="98" t="s">
        <v>1093</v>
      </c>
      <c r="D312" s="92">
        <v>1431</v>
      </c>
    </row>
    <row r="313" spans="1:4" x14ac:dyDescent="0.2">
      <c r="A313" s="84" t="s">
        <v>3074</v>
      </c>
      <c r="B313" s="97" t="s">
        <v>3075</v>
      </c>
      <c r="C313" s="98" t="s">
        <v>1093</v>
      </c>
      <c r="D313" s="92">
        <v>1431</v>
      </c>
    </row>
    <row r="314" spans="1:4" x14ac:dyDescent="0.2">
      <c r="A314" s="84" t="s">
        <v>3301</v>
      </c>
      <c r="B314" s="97" t="s">
        <v>3302</v>
      </c>
      <c r="C314" s="98" t="s">
        <v>1391</v>
      </c>
      <c r="D314" s="92">
        <v>2646</v>
      </c>
    </row>
    <row r="315" spans="1:4" x14ac:dyDescent="0.2">
      <c r="A315" s="84" t="s">
        <v>3109</v>
      </c>
      <c r="B315" s="97" t="s">
        <v>3110</v>
      </c>
      <c r="C315" s="98" t="s">
        <v>1093</v>
      </c>
      <c r="D315" s="92">
        <v>1985</v>
      </c>
    </row>
    <row r="316" spans="1:4" x14ac:dyDescent="0.2">
      <c r="A316" s="85" t="s">
        <v>2653</v>
      </c>
      <c r="B316" s="101" t="s">
        <v>2654</v>
      </c>
      <c r="C316" s="91" t="s">
        <v>491</v>
      </c>
      <c r="D316" s="92">
        <v>533</v>
      </c>
    </row>
    <row r="317" spans="1:4" ht="18" customHeight="1" x14ac:dyDescent="0.2">
      <c r="A317" s="85" t="s">
        <v>3544</v>
      </c>
      <c r="B317" s="101" t="s">
        <v>3312</v>
      </c>
      <c r="C317" s="91" t="s">
        <v>3313</v>
      </c>
      <c r="D317" s="92">
        <v>4797</v>
      </c>
    </row>
    <row r="318" spans="1:4" ht="18" customHeight="1" x14ac:dyDescent="0.2">
      <c r="A318" s="85" t="s">
        <v>3540</v>
      </c>
      <c r="B318" s="101" t="s">
        <v>3541</v>
      </c>
      <c r="C318" s="91" t="s">
        <v>491</v>
      </c>
      <c r="D318" s="92">
        <v>533</v>
      </c>
    </row>
    <row r="319" spans="1:4" ht="18" customHeight="1" x14ac:dyDescent="0.2">
      <c r="A319" s="80" t="s">
        <v>2842</v>
      </c>
      <c r="B319" s="90" t="s">
        <v>3278</v>
      </c>
      <c r="C319" s="91" t="s">
        <v>717</v>
      </c>
      <c r="D319" s="92">
        <v>546</v>
      </c>
    </row>
    <row r="320" spans="1:4" ht="18" customHeight="1" x14ac:dyDescent="0.2">
      <c r="A320" s="80" t="s">
        <v>2841</v>
      </c>
      <c r="B320" s="90" t="s">
        <v>3277</v>
      </c>
      <c r="C320" s="91" t="s">
        <v>717</v>
      </c>
      <c r="D320" s="92">
        <v>546</v>
      </c>
    </row>
    <row r="321" spans="1:4" ht="18" customHeight="1" x14ac:dyDescent="0.2">
      <c r="A321" s="85" t="s">
        <v>1100</v>
      </c>
      <c r="B321" s="90" t="s">
        <v>1095</v>
      </c>
      <c r="C321" s="91" t="s">
        <v>1096</v>
      </c>
      <c r="D321" s="92">
        <v>19</v>
      </c>
    </row>
    <row r="322" spans="1:4" ht="18" customHeight="1" x14ac:dyDescent="0.2">
      <c r="A322" s="85" t="s">
        <v>1101</v>
      </c>
      <c r="B322" s="90" t="s">
        <v>1095</v>
      </c>
      <c r="C322" s="91" t="s">
        <v>1097</v>
      </c>
      <c r="D322" s="92">
        <v>44</v>
      </c>
    </row>
    <row r="323" spans="1:4" x14ac:dyDescent="0.2">
      <c r="A323" s="85" t="s">
        <v>1102</v>
      </c>
      <c r="B323" s="90" t="s">
        <v>1095</v>
      </c>
      <c r="C323" s="91" t="s">
        <v>1098</v>
      </c>
      <c r="D323" s="92">
        <v>63</v>
      </c>
    </row>
    <row r="324" spans="1:4" x14ac:dyDescent="0.2">
      <c r="A324" s="85" t="s">
        <v>1103</v>
      </c>
      <c r="B324" s="90" t="s">
        <v>1095</v>
      </c>
      <c r="C324" s="91" t="s">
        <v>1099</v>
      </c>
      <c r="D324" s="92">
        <v>75</v>
      </c>
    </row>
    <row r="325" spans="1:4" x14ac:dyDescent="0.2">
      <c r="A325" s="78" t="s">
        <v>45</v>
      </c>
      <c r="B325" s="90" t="s">
        <v>44</v>
      </c>
      <c r="C325" s="91" t="s">
        <v>7</v>
      </c>
      <c r="D325" s="92">
        <v>646</v>
      </c>
    </row>
    <row r="326" spans="1:4" x14ac:dyDescent="0.2">
      <c r="A326" s="78" t="s">
        <v>43</v>
      </c>
      <c r="B326" s="90" t="s">
        <v>42</v>
      </c>
      <c r="C326" s="91" t="s">
        <v>4</v>
      </c>
      <c r="D326" s="92">
        <v>215</v>
      </c>
    </row>
    <row r="327" spans="1:4" x14ac:dyDescent="0.2">
      <c r="A327" s="78" t="s">
        <v>41</v>
      </c>
      <c r="B327" s="90" t="s">
        <v>40</v>
      </c>
      <c r="C327" s="91" t="s">
        <v>7</v>
      </c>
      <c r="D327" s="92">
        <v>646</v>
      </c>
    </row>
    <row r="328" spans="1:4" x14ac:dyDescent="0.2">
      <c r="A328" s="78" t="s">
        <v>39</v>
      </c>
      <c r="B328" s="90" t="s">
        <v>38</v>
      </c>
      <c r="C328" s="91" t="s">
        <v>4</v>
      </c>
      <c r="D328" s="92">
        <v>215</v>
      </c>
    </row>
    <row r="329" spans="1:4" x14ac:dyDescent="0.2">
      <c r="A329" s="78" t="s">
        <v>37</v>
      </c>
      <c r="B329" s="90" t="s">
        <v>36</v>
      </c>
      <c r="C329" s="91" t="s">
        <v>7</v>
      </c>
      <c r="D329" s="92">
        <v>646</v>
      </c>
    </row>
    <row r="330" spans="1:4" x14ac:dyDescent="0.2">
      <c r="A330" s="78" t="s">
        <v>35</v>
      </c>
      <c r="B330" s="90" t="s">
        <v>34</v>
      </c>
      <c r="C330" s="91" t="s">
        <v>4</v>
      </c>
      <c r="D330" s="92">
        <v>215</v>
      </c>
    </row>
    <row r="331" spans="1:4" x14ac:dyDescent="0.2">
      <c r="A331" s="78" t="s">
        <v>29</v>
      </c>
      <c r="B331" s="90" t="s">
        <v>28</v>
      </c>
      <c r="C331" s="91" t="s">
        <v>7</v>
      </c>
      <c r="D331" s="92">
        <v>646</v>
      </c>
    </row>
    <row r="332" spans="1:4" x14ac:dyDescent="0.2">
      <c r="A332" s="78" t="s">
        <v>27</v>
      </c>
      <c r="B332" s="90" t="s">
        <v>26</v>
      </c>
      <c r="C332" s="91" t="s">
        <v>4</v>
      </c>
      <c r="D332" s="92">
        <v>215</v>
      </c>
    </row>
    <row r="333" spans="1:4" x14ac:dyDescent="0.2">
      <c r="A333" s="78" t="s">
        <v>25</v>
      </c>
      <c r="B333" s="90" t="s">
        <v>24</v>
      </c>
      <c r="C333" s="91" t="s">
        <v>7</v>
      </c>
      <c r="D333" s="92">
        <v>646</v>
      </c>
    </row>
    <row r="334" spans="1:4" x14ac:dyDescent="0.2">
      <c r="A334" s="78" t="s">
        <v>23</v>
      </c>
      <c r="B334" s="90" t="s">
        <v>22</v>
      </c>
      <c r="C334" s="91" t="s">
        <v>4</v>
      </c>
      <c r="D334" s="92">
        <v>215</v>
      </c>
    </row>
    <row r="335" spans="1:4" x14ac:dyDescent="0.2">
      <c r="A335" s="78" t="s">
        <v>21</v>
      </c>
      <c r="B335" s="90" t="s">
        <v>20</v>
      </c>
      <c r="C335" s="91" t="s">
        <v>7</v>
      </c>
      <c r="D335" s="92">
        <v>646</v>
      </c>
    </row>
    <row r="336" spans="1:4" x14ac:dyDescent="0.2">
      <c r="A336" s="78" t="s">
        <v>19</v>
      </c>
      <c r="B336" s="90" t="s">
        <v>18</v>
      </c>
      <c r="C336" s="91" t="s">
        <v>4</v>
      </c>
      <c r="D336" s="92">
        <v>215</v>
      </c>
    </row>
    <row r="337" spans="1:14" x14ac:dyDescent="0.2">
      <c r="A337" s="78" t="s">
        <v>17</v>
      </c>
      <c r="B337" s="90" t="s">
        <v>16</v>
      </c>
      <c r="C337" s="91" t="s">
        <v>7</v>
      </c>
      <c r="D337" s="92">
        <v>646</v>
      </c>
    </row>
    <row r="338" spans="1:14" x14ac:dyDescent="0.2">
      <c r="A338" s="78" t="s">
        <v>15</v>
      </c>
      <c r="B338" s="90" t="s">
        <v>14</v>
      </c>
      <c r="C338" s="91" t="s">
        <v>4</v>
      </c>
      <c r="D338" s="92">
        <v>215</v>
      </c>
    </row>
    <row r="339" spans="1:14" x14ac:dyDescent="0.2">
      <c r="A339" s="78" t="s">
        <v>13</v>
      </c>
      <c r="B339" s="90" t="s">
        <v>12</v>
      </c>
      <c r="C339" s="91" t="s">
        <v>7</v>
      </c>
      <c r="D339" s="92">
        <v>646</v>
      </c>
    </row>
    <row r="340" spans="1:14" x14ac:dyDescent="0.2">
      <c r="A340" s="78" t="s">
        <v>11</v>
      </c>
      <c r="B340" s="90" t="s">
        <v>10</v>
      </c>
      <c r="C340" s="91" t="s">
        <v>4</v>
      </c>
      <c r="D340" s="92">
        <v>215</v>
      </c>
    </row>
    <row r="341" spans="1:14" x14ac:dyDescent="0.2">
      <c r="A341" s="78" t="s">
        <v>9</v>
      </c>
      <c r="B341" s="90" t="s">
        <v>8</v>
      </c>
      <c r="C341" s="91" t="s">
        <v>7</v>
      </c>
      <c r="D341" s="92">
        <v>646</v>
      </c>
    </row>
    <row r="342" spans="1:14" x14ac:dyDescent="0.2">
      <c r="A342" s="78" t="s">
        <v>6</v>
      </c>
      <c r="B342" s="90" t="s">
        <v>5</v>
      </c>
      <c r="C342" s="91" t="s">
        <v>4</v>
      </c>
      <c r="D342" s="92">
        <v>215</v>
      </c>
    </row>
    <row r="343" spans="1:14" s="80" customFormat="1" x14ac:dyDescent="0.2">
      <c r="A343" s="80" t="s">
        <v>348</v>
      </c>
      <c r="B343" s="90" t="s">
        <v>514</v>
      </c>
      <c r="C343" s="91" t="s">
        <v>230</v>
      </c>
      <c r="D343" s="92">
        <v>1236</v>
      </c>
      <c r="E343" s="78"/>
      <c r="F343" s="78"/>
      <c r="G343" s="78"/>
      <c r="H343" s="78"/>
      <c r="I343" s="78"/>
      <c r="J343" s="78"/>
      <c r="K343" s="78"/>
      <c r="L343" s="78"/>
      <c r="M343" s="78"/>
      <c r="N343" s="78"/>
    </row>
    <row r="344" spans="1:14" s="80" customFormat="1" x14ac:dyDescent="0.2">
      <c r="A344" s="80" t="s">
        <v>513</v>
      </c>
      <c r="B344" s="90" t="s">
        <v>516</v>
      </c>
      <c r="C344" s="91" t="s">
        <v>230</v>
      </c>
      <c r="D344" s="92">
        <v>1236</v>
      </c>
      <c r="E344" s="78" t="s">
        <v>3</v>
      </c>
      <c r="F344" s="78"/>
      <c r="G344" s="78"/>
      <c r="H344" s="78"/>
      <c r="I344" s="78"/>
      <c r="J344" s="78"/>
      <c r="K344" s="78"/>
      <c r="L344" s="78"/>
      <c r="M344" s="78"/>
      <c r="N344" s="78"/>
    </row>
    <row r="345" spans="1:14" s="80" customFormat="1" x14ac:dyDescent="0.2">
      <c r="A345" s="79" t="s">
        <v>3374</v>
      </c>
      <c r="B345" s="93" t="s">
        <v>3457</v>
      </c>
      <c r="C345" s="94" t="s">
        <v>3488</v>
      </c>
      <c r="D345" s="92">
        <v>461</v>
      </c>
      <c r="E345" s="78"/>
      <c r="F345" s="78"/>
      <c r="G345" s="78"/>
      <c r="H345" s="78"/>
      <c r="I345" s="78"/>
      <c r="J345" s="78"/>
      <c r="K345" s="78"/>
      <c r="L345" s="78"/>
      <c r="M345" s="78"/>
      <c r="N345" s="78"/>
    </row>
    <row r="346" spans="1:14" s="80" customFormat="1" x14ac:dyDescent="0.2">
      <c r="A346" s="79" t="s">
        <v>3375</v>
      </c>
      <c r="B346" s="93" t="s">
        <v>3458</v>
      </c>
      <c r="C346" s="94" t="s">
        <v>3488</v>
      </c>
      <c r="D346" s="92">
        <v>461</v>
      </c>
      <c r="E346" s="78"/>
      <c r="F346" s="78"/>
      <c r="G346" s="78"/>
      <c r="H346" s="78"/>
      <c r="I346" s="78"/>
      <c r="J346" s="78"/>
      <c r="K346" s="78"/>
      <c r="L346" s="78"/>
      <c r="M346" s="78"/>
      <c r="N346" s="78"/>
    </row>
    <row r="347" spans="1:14" s="80" customFormat="1" x14ac:dyDescent="0.2">
      <c r="A347" s="79" t="s">
        <v>3376</v>
      </c>
      <c r="B347" s="93" t="s">
        <v>3459</v>
      </c>
      <c r="C347" s="94" t="s">
        <v>3488</v>
      </c>
      <c r="D347" s="92">
        <v>461</v>
      </c>
      <c r="E347" s="78"/>
      <c r="F347" s="78"/>
      <c r="G347" s="78"/>
      <c r="H347" s="78"/>
      <c r="I347" s="78"/>
      <c r="J347" s="78"/>
      <c r="K347" s="78"/>
      <c r="L347" s="78"/>
      <c r="M347" s="78"/>
      <c r="N347" s="78"/>
    </row>
    <row r="348" spans="1:14" s="80" customFormat="1" x14ac:dyDescent="0.2">
      <c r="A348" s="79" t="s">
        <v>3377</v>
      </c>
      <c r="B348" s="93" t="s">
        <v>3460</v>
      </c>
      <c r="C348" s="94" t="s">
        <v>3488</v>
      </c>
      <c r="D348" s="92">
        <v>461</v>
      </c>
      <c r="E348" s="78"/>
      <c r="F348" s="78"/>
      <c r="G348" s="78"/>
      <c r="H348" s="78"/>
      <c r="I348" s="78"/>
      <c r="J348" s="78"/>
      <c r="K348" s="78"/>
      <c r="L348" s="78"/>
      <c r="M348" s="78"/>
      <c r="N348" s="78"/>
    </row>
    <row r="349" spans="1:14" x14ac:dyDescent="0.2">
      <c r="A349" s="79" t="s">
        <v>3378</v>
      </c>
      <c r="B349" s="93" t="s">
        <v>3461</v>
      </c>
      <c r="C349" s="94" t="s">
        <v>3488</v>
      </c>
      <c r="D349" s="92">
        <v>461</v>
      </c>
    </row>
    <row r="350" spans="1:14" x14ac:dyDescent="0.2">
      <c r="A350" s="79" t="s">
        <v>3379</v>
      </c>
      <c r="B350" s="93" t="s">
        <v>3462</v>
      </c>
      <c r="C350" s="94" t="s">
        <v>3488</v>
      </c>
      <c r="D350" s="92">
        <v>461</v>
      </c>
    </row>
    <row r="351" spans="1:14" x14ac:dyDescent="0.2">
      <c r="A351" s="79" t="s">
        <v>3380</v>
      </c>
      <c r="B351" s="93" t="s">
        <v>3463</v>
      </c>
      <c r="C351" s="94" t="s">
        <v>3488</v>
      </c>
      <c r="D351" s="92">
        <v>461</v>
      </c>
    </row>
    <row r="352" spans="1:14" x14ac:dyDescent="0.2">
      <c r="A352" s="79" t="s">
        <v>3381</v>
      </c>
      <c r="B352" s="93" t="s">
        <v>3464</v>
      </c>
      <c r="C352" s="94" t="s">
        <v>3488</v>
      </c>
      <c r="D352" s="92">
        <v>461</v>
      </c>
    </row>
    <row r="353" spans="1:4" x14ac:dyDescent="0.2">
      <c r="A353" s="78" t="s">
        <v>1365</v>
      </c>
      <c r="B353" s="90" t="s">
        <v>1366</v>
      </c>
      <c r="C353" s="91" t="s">
        <v>590</v>
      </c>
      <c r="D353" s="92">
        <v>551</v>
      </c>
    </row>
    <row r="354" spans="1:4" x14ac:dyDescent="0.2">
      <c r="A354" s="78" t="s">
        <v>1450</v>
      </c>
      <c r="B354" s="90" t="s">
        <v>1451</v>
      </c>
      <c r="C354" s="91" t="s">
        <v>590</v>
      </c>
      <c r="D354" s="92">
        <v>551</v>
      </c>
    </row>
    <row r="355" spans="1:4" x14ac:dyDescent="0.2">
      <c r="A355" s="78" t="s">
        <v>1466</v>
      </c>
      <c r="B355" s="90" t="s">
        <v>1467</v>
      </c>
      <c r="C355" s="91" t="s">
        <v>590</v>
      </c>
      <c r="D355" s="92">
        <v>551</v>
      </c>
    </row>
    <row r="356" spans="1:4" x14ac:dyDescent="0.2">
      <c r="A356" s="78" t="s">
        <v>1353</v>
      </c>
      <c r="B356" s="90" t="s">
        <v>1354</v>
      </c>
      <c r="C356" s="91" t="s">
        <v>590</v>
      </c>
      <c r="D356" s="92">
        <v>735</v>
      </c>
    </row>
    <row r="357" spans="1:4" x14ac:dyDescent="0.2">
      <c r="A357" s="78" t="s">
        <v>1394</v>
      </c>
      <c r="B357" s="90" t="s">
        <v>1397</v>
      </c>
      <c r="C357" s="91" t="s">
        <v>590</v>
      </c>
      <c r="D357" s="92">
        <v>551</v>
      </c>
    </row>
    <row r="358" spans="1:4" x14ac:dyDescent="0.2">
      <c r="A358" s="78" t="s">
        <v>1395</v>
      </c>
      <c r="B358" s="90" t="s">
        <v>1396</v>
      </c>
      <c r="C358" s="91" t="s">
        <v>590</v>
      </c>
      <c r="D358" s="92">
        <v>551</v>
      </c>
    </row>
    <row r="359" spans="1:4" x14ac:dyDescent="0.2">
      <c r="A359" s="78" t="s">
        <v>1571</v>
      </c>
      <c r="B359" s="90" t="s">
        <v>1572</v>
      </c>
      <c r="C359" s="91" t="s">
        <v>590</v>
      </c>
      <c r="D359" s="92">
        <v>551</v>
      </c>
    </row>
    <row r="360" spans="1:4" x14ac:dyDescent="0.2">
      <c r="A360" s="78" t="s">
        <v>976</v>
      </c>
      <c r="B360" s="90" t="s">
        <v>977</v>
      </c>
      <c r="C360" s="91" t="s">
        <v>590</v>
      </c>
      <c r="D360" s="92">
        <v>551</v>
      </c>
    </row>
    <row r="361" spans="1:4" x14ac:dyDescent="0.2">
      <c r="A361" s="78" t="s">
        <v>651</v>
      </c>
      <c r="B361" s="90" t="s">
        <v>3832</v>
      </c>
      <c r="C361" s="91" t="s">
        <v>590</v>
      </c>
      <c r="D361" s="92">
        <v>551</v>
      </c>
    </row>
    <row r="362" spans="1:4" x14ac:dyDescent="0.2">
      <c r="A362" s="78" t="s">
        <v>413</v>
      </c>
      <c r="B362" s="90" t="s">
        <v>2174</v>
      </c>
      <c r="C362" s="91" t="s">
        <v>590</v>
      </c>
      <c r="D362" s="92">
        <v>551</v>
      </c>
    </row>
    <row r="363" spans="1:4" x14ac:dyDescent="0.2">
      <c r="A363" s="78" t="s">
        <v>518</v>
      </c>
      <c r="B363" s="90" t="s">
        <v>591</v>
      </c>
      <c r="C363" s="91" t="s">
        <v>590</v>
      </c>
      <c r="D363" s="92">
        <v>551</v>
      </c>
    </row>
    <row r="364" spans="1:4" x14ac:dyDescent="0.2">
      <c r="A364" s="78" t="s">
        <v>519</v>
      </c>
      <c r="B364" s="90" t="s">
        <v>592</v>
      </c>
      <c r="C364" s="91" t="s">
        <v>590</v>
      </c>
      <c r="D364" s="92">
        <v>551</v>
      </c>
    </row>
    <row r="365" spans="1:4" x14ac:dyDescent="0.2">
      <c r="A365" s="78" t="s">
        <v>861</v>
      </c>
      <c r="B365" s="90" t="s">
        <v>846</v>
      </c>
      <c r="C365" s="91" t="s">
        <v>590</v>
      </c>
      <c r="D365" s="92">
        <v>551</v>
      </c>
    </row>
    <row r="366" spans="1:4" x14ac:dyDescent="0.2">
      <c r="A366" s="78" t="s">
        <v>988</v>
      </c>
      <c r="B366" s="90" t="s">
        <v>989</v>
      </c>
      <c r="C366" s="91" t="s">
        <v>590</v>
      </c>
      <c r="D366" s="92">
        <v>735</v>
      </c>
    </row>
    <row r="367" spans="1:4" x14ac:dyDescent="0.2">
      <c r="A367" s="78" t="s">
        <v>862</v>
      </c>
      <c r="B367" s="90" t="s">
        <v>855</v>
      </c>
      <c r="C367" s="91" t="s">
        <v>590</v>
      </c>
      <c r="D367" s="92">
        <v>551</v>
      </c>
    </row>
    <row r="368" spans="1:4" x14ac:dyDescent="0.2">
      <c r="A368" s="78" t="s">
        <v>863</v>
      </c>
      <c r="B368" s="90" t="s">
        <v>856</v>
      </c>
      <c r="C368" s="91" t="s">
        <v>590</v>
      </c>
      <c r="D368" s="92">
        <v>551</v>
      </c>
    </row>
    <row r="369" spans="1:4" x14ac:dyDescent="0.2">
      <c r="A369" s="78" t="s">
        <v>2190</v>
      </c>
      <c r="B369" s="90" t="s">
        <v>2191</v>
      </c>
      <c r="C369" s="91" t="s">
        <v>590</v>
      </c>
      <c r="D369" s="92">
        <v>735</v>
      </c>
    </row>
    <row r="370" spans="1:4" x14ac:dyDescent="0.2">
      <c r="A370" s="79" t="s">
        <v>377</v>
      </c>
      <c r="B370" s="93" t="s">
        <v>593</v>
      </c>
      <c r="C370" s="94" t="s">
        <v>169</v>
      </c>
      <c r="D370" s="92">
        <v>743</v>
      </c>
    </row>
    <row r="371" spans="1:4" x14ac:dyDescent="0.2">
      <c r="A371" s="79" t="s">
        <v>378</v>
      </c>
      <c r="B371" s="93" t="s">
        <v>3315</v>
      </c>
      <c r="C371" s="94" t="s">
        <v>169</v>
      </c>
      <c r="D371" s="92">
        <v>743</v>
      </c>
    </row>
    <row r="372" spans="1:4" x14ac:dyDescent="0.2">
      <c r="A372" s="79" t="s">
        <v>379</v>
      </c>
      <c r="B372" s="93" t="s">
        <v>595</v>
      </c>
      <c r="C372" s="94" t="s">
        <v>169</v>
      </c>
      <c r="D372" s="92">
        <v>743</v>
      </c>
    </row>
    <row r="373" spans="1:4" x14ac:dyDescent="0.2">
      <c r="A373" s="79" t="s">
        <v>405</v>
      </c>
      <c r="B373" s="93" t="s">
        <v>3316</v>
      </c>
      <c r="C373" s="94" t="s">
        <v>169</v>
      </c>
      <c r="D373" s="92">
        <v>743</v>
      </c>
    </row>
    <row r="374" spans="1:4" x14ac:dyDescent="0.2">
      <c r="A374" s="78" t="s">
        <v>384</v>
      </c>
      <c r="B374" s="90" t="s">
        <v>596</v>
      </c>
      <c r="C374" s="91" t="s">
        <v>590</v>
      </c>
      <c r="D374" s="92">
        <v>551</v>
      </c>
    </row>
    <row r="375" spans="1:4" x14ac:dyDescent="0.2">
      <c r="A375" s="80" t="s">
        <v>385</v>
      </c>
      <c r="B375" s="90" t="s">
        <v>597</v>
      </c>
      <c r="C375" s="91" t="s">
        <v>82</v>
      </c>
      <c r="D375" s="92">
        <v>551</v>
      </c>
    </row>
    <row r="376" spans="1:4" x14ac:dyDescent="0.2">
      <c r="A376" s="79" t="s">
        <v>393</v>
      </c>
      <c r="B376" s="93" t="s">
        <v>390</v>
      </c>
      <c r="C376" s="94" t="s">
        <v>169</v>
      </c>
      <c r="D376" s="92">
        <v>743</v>
      </c>
    </row>
    <row r="377" spans="1:4" x14ac:dyDescent="0.2">
      <c r="A377" s="79" t="s">
        <v>394</v>
      </c>
      <c r="B377" s="93" t="s">
        <v>391</v>
      </c>
      <c r="C377" s="94" t="s">
        <v>169</v>
      </c>
      <c r="D377" s="92">
        <v>743</v>
      </c>
    </row>
    <row r="378" spans="1:4" x14ac:dyDescent="0.2">
      <c r="A378" s="79" t="s">
        <v>3314</v>
      </c>
      <c r="B378" s="93" t="s">
        <v>3317</v>
      </c>
      <c r="C378" s="94" t="s">
        <v>169</v>
      </c>
      <c r="D378" s="92">
        <v>743</v>
      </c>
    </row>
    <row r="379" spans="1:4" x14ac:dyDescent="0.2">
      <c r="A379" s="79" t="s">
        <v>395</v>
      </c>
      <c r="B379" s="93" t="s">
        <v>392</v>
      </c>
      <c r="C379" s="94" t="s">
        <v>169</v>
      </c>
      <c r="D379" s="92">
        <v>743</v>
      </c>
    </row>
    <row r="380" spans="1:4" x14ac:dyDescent="0.2">
      <c r="A380" s="79" t="s">
        <v>961</v>
      </c>
      <c r="B380" s="93" t="s">
        <v>3318</v>
      </c>
      <c r="C380" s="94" t="s">
        <v>169</v>
      </c>
      <c r="D380" s="92">
        <v>743</v>
      </c>
    </row>
    <row r="381" spans="1:4" x14ac:dyDescent="0.2">
      <c r="A381" s="79" t="s">
        <v>407</v>
      </c>
      <c r="B381" s="93" t="s">
        <v>3319</v>
      </c>
      <c r="C381" s="94" t="s">
        <v>169</v>
      </c>
      <c r="D381" s="92">
        <v>743</v>
      </c>
    </row>
    <row r="382" spans="1:4" x14ac:dyDescent="0.2">
      <c r="A382" s="79" t="s">
        <v>963</v>
      </c>
      <c r="B382" s="93" t="s">
        <v>3320</v>
      </c>
      <c r="C382" s="94" t="s">
        <v>169</v>
      </c>
      <c r="D382" s="92">
        <v>743</v>
      </c>
    </row>
    <row r="383" spans="1:4" x14ac:dyDescent="0.2">
      <c r="A383" s="79" t="s">
        <v>396</v>
      </c>
      <c r="B383" s="93" t="s">
        <v>397</v>
      </c>
      <c r="C383" s="94" t="s">
        <v>169</v>
      </c>
      <c r="D383" s="92">
        <v>743</v>
      </c>
    </row>
    <row r="384" spans="1:4" x14ac:dyDescent="0.2">
      <c r="A384" s="79" t="s">
        <v>964</v>
      </c>
      <c r="B384" s="93" t="s">
        <v>3321</v>
      </c>
      <c r="C384" s="94" t="s">
        <v>169</v>
      </c>
      <c r="D384" s="92">
        <v>743</v>
      </c>
    </row>
    <row r="385" spans="1:4" x14ac:dyDescent="0.2">
      <c r="A385" s="78" t="s">
        <v>357</v>
      </c>
      <c r="B385" s="90" t="s">
        <v>358</v>
      </c>
      <c r="C385" s="91" t="s">
        <v>82</v>
      </c>
      <c r="D385" s="92">
        <v>551</v>
      </c>
    </row>
    <row r="386" spans="1:4" ht="15" customHeight="1" x14ac:dyDescent="0.2">
      <c r="A386" s="78" t="s">
        <v>359</v>
      </c>
      <c r="B386" s="90" t="s">
        <v>360</v>
      </c>
      <c r="C386" s="91" t="s">
        <v>82</v>
      </c>
      <c r="D386" s="92">
        <v>551</v>
      </c>
    </row>
    <row r="387" spans="1:4" ht="15" customHeight="1" x14ac:dyDescent="0.2">
      <c r="A387" s="78" t="s">
        <v>168</v>
      </c>
      <c r="B387" s="90" t="s">
        <v>598</v>
      </c>
      <c r="C387" s="91" t="s">
        <v>82</v>
      </c>
      <c r="D387" s="92">
        <v>551</v>
      </c>
    </row>
    <row r="388" spans="1:4" ht="15" customHeight="1" x14ac:dyDescent="0.2">
      <c r="A388" s="78" t="s">
        <v>167</v>
      </c>
      <c r="B388" s="90" t="s">
        <v>599</v>
      </c>
      <c r="C388" s="91" t="s">
        <v>82</v>
      </c>
      <c r="D388" s="92">
        <v>551</v>
      </c>
    </row>
    <row r="389" spans="1:4" ht="15" customHeight="1" x14ac:dyDescent="0.2">
      <c r="A389" s="78" t="s">
        <v>166</v>
      </c>
      <c r="B389" s="90" t="s">
        <v>600</v>
      </c>
      <c r="C389" s="91" t="s">
        <v>82</v>
      </c>
      <c r="D389" s="92">
        <v>551</v>
      </c>
    </row>
    <row r="390" spans="1:4" ht="15" customHeight="1" x14ac:dyDescent="0.2">
      <c r="A390" s="78" t="s">
        <v>165</v>
      </c>
      <c r="B390" s="90" t="s">
        <v>601</v>
      </c>
      <c r="C390" s="91" t="s">
        <v>82</v>
      </c>
      <c r="D390" s="92">
        <v>551</v>
      </c>
    </row>
    <row r="391" spans="1:4" ht="15" customHeight="1" x14ac:dyDescent="0.2">
      <c r="A391" s="78" t="s">
        <v>404</v>
      </c>
      <c r="B391" s="90" t="s">
        <v>602</v>
      </c>
      <c r="C391" s="91" t="s">
        <v>82</v>
      </c>
      <c r="D391" s="92">
        <v>551</v>
      </c>
    </row>
    <row r="392" spans="1:4" ht="15" customHeight="1" x14ac:dyDescent="0.2">
      <c r="A392" s="78" t="s">
        <v>164</v>
      </c>
      <c r="B392" s="90" t="s">
        <v>603</v>
      </c>
      <c r="C392" s="91" t="s">
        <v>82</v>
      </c>
      <c r="D392" s="92">
        <v>551</v>
      </c>
    </row>
    <row r="393" spans="1:4" ht="15" customHeight="1" x14ac:dyDescent="0.2">
      <c r="A393" s="78" t="s">
        <v>163</v>
      </c>
      <c r="B393" s="90" t="s">
        <v>604</v>
      </c>
      <c r="C393" s="91" t="s">
        <v>82</v>
      </c>
      <c r="D393" s="92">
        <v>551</v>
      </c>
    </row>
    <row r="394" spans="1:4" ht="15" customHeight="1" x14ac:dyDescent="0.2">
      <c r="A394" s="78" t="s">
        <v>162</v>
      </c>
      <c r="B394" s="90" t="s">
        <v>605</v>
      </c>
      <c r="C394" s="91" t="s">
        <v>82</v>
      </c>
      <c r="D394" s="92">
        <v>551</v>
      </c>
    </row>
    <row r="395" spans="1:4" ht="15" customHeight="1" x14ac:dyDescent="0.2">
      <c r="A395" s="78" t="s">
        <v>161</v>
      </c>
      <c r="B395" s="90" t="s">
        <v>606</v>
      </c>
      <c r="C395" s="91" t="s">
        <v>82</v>
      </c>
      <c r="D395" s="92">
        <v>551</v>
      </c>
    </row>
    <row r="396" spans="1:4" ht="15" customHeight="1" x14ac:dyDescent="0.2">
      <c r="A396" s="78" t="s">
        <v>160</v>
      </c>
      <c r="B396" s="90" t="s">
        <v>607</v>
      </c>
      <c r="C396" s="91" t="s">
        <v>82</v>
      </c>
      <c r="D396" s="92">
        <v>551</v>
      </c>
    </row>
    <row r="397" spans="1:4" ht="15" customHeight="1" x14ac:dyDescent="0.2">
      <c r="A397" s="78" t="s">
        <v>159</v>
      </c>
      <c r="B397" s="90" t="s">
        <v>608</v>
      </c>
      <c r="C397" s="91" t="s">
        <v>82</v>
      </c>
      <c r="D397" s="92">
        <v>551</v>
      </c>
    </row>
    <row r="398" spans="1:4" ht="15" customHeight="1" x14ac:dyDescent="0.2">
      <c r="A398" s="79" t="s">
        <v>374</v>
      </c>
      <c r="B398" s="93" t="s">
        <v>375</v>
      </c>
      <c r="C398" s="94" t="s">
        <v>169</v>
      </c>
      <c r="D398" s="92">
        <v>743</v>
      </c>
    </row>
    <row r="399" spans="1:4" ht="15" customHeight="1" x14ac:dyDescent="0.2">
      <c r="A399" s="78" t="s">
        <v>1540</v>
      </c>
      <c r="B399" s="90" t="s">
        <v>1541</v>
      </c>
      <c r="C399" s="91" t="s">
        <v>422</v>
      </c>
      <c r="D399" s="92">
        <v>551</v>
      </c>
    </row>
    <row r="400" spans="1:4" ht="15" customHeight="1" x14ac:dyDescent="0.2">
      <c r="A400" s="78" t="s">
        <v>2204</v>
      </c>
      <c r="B400" s="90" t="s">
        <v>2205</v>
      </c>
      <c r="C400" s="91" t="s">
        <v>82</v>
      </c>
      <c r="D400" s="92">
        <v>551</v>
      </c>
    </row>
    <row r="401" spans="1:4" ht="15" customHeight="1" x14ac:dyDescent="0.2">
      <c r="A401" s="78" t="s">
        <v>772</v>
      </c>
      <c r="B401" s="90" t="s">
        <v>781</v>
      </c>
      <c r="C401" s="91" t="s">
        <v>82</v>
      </c>
      <c r="D401" s="92">
        <v>551</v>
      </c>
    </row>
    <row r="402" spans="1:4" ht="15" customHeight="1" x14ac:dyDescent="0.2">
      <c r="A402" s="78" t="s">
        <v>2207</v>
      </c>
      <c r="B402" s="90" t="s">
        <v>2208</v>
      </c>
      <c r="C402" s="91" t="s">
        <v>82</v>
      </c>
      <c r="D402" s="92">
        <v>551</v>
      </c>
    </row>
    <row r="403" spans="1:4" x14ac:dyDescent="0.2">
      <c r="A403" s="78" t="s">
        <v>158</v>
      </c>
      <c r="B403" s="90" t="s">
        <v>609</v>
      </c>
      <c r="C403" s="91" t="s">
        <v>82</v>
      </c>
      <c r="D403" s="92">
        <v>551</v>
      </c>
    </row>
    <row r="404" spans="1:4" x14ac:dyDescent="0.2">
      <c r="A404" s="78" t="s">
        <v>157</v>
      </c>
      <c r="B404" s="90" t="s">
        <v>610</v>
      </c>
      <c r="C404" s="91" t="s">
        <v>82</v>
      </c>
      <c r="D404" s="92">
        <v>551</v>
      </c>
    </row>
    <row r="405" spans="1:4" x14ac:dyDescent="0.2">
      <c r="A405" s="78" t="s">
        <v>156</v>
      </c>
      <c r="B405" s="90" t="s">
        <v>611</v>
      </c>
      <c r="C405" s="91" t="s">
        <v>82</v>
      </c>
      <c r="D405" s="92">
        <v>551</v>
      </c>
    </row>
    <row r="406" spans="1:4" x14ac:dyDescent="0.2">
      <c r="A406" s="78" t="s">
        <v>155</v>
      </c>
      <c r="B406" s="90" t="s">
        <v>612</v>
      </c>
      <c r="C406" s="91" t="s">
        <v>82</v>
      </c>
      <c r="D406" s="92">
        <v>551</v>
      </c>
    </row>
    <row r="407" spans="1:4" x14ac:dyDescent="0.2">
      <c r="A407" s="78" t="s">
        <v>154</v>
      </c>
      <c r="B407" s="90" t="s">
        <v>613</v>
      </c>
      <c r="C407" s="91" t="s">
        <v>82</v>
      </c>
      <c r="D407" s="92">
        <v>551</v>
      </c>
    </row>
    <row r="408" spans="1:4" x14ac:dyDescent="0.2">
      <c r="A408" s="78" t="s">
        <v>153</v>
      </c>
      <c r="B408" s="90" t="s">
        <v>614</v>
      </c>
      <c r="C408" s="91" t="s">
        <v>82</v>
      </c>
      <c r="D408" s="92">
        <v>551</v>
      </c>
    </row>
    <row r="409" spans="1:4" x14ac:dyDescent="0.2">
      <c r="A409" s="78" t="s">
        <v>152</v>
      </c>
      <c r="B409" s="90" t="s">
        <v>615</v>
      </c>
      <c r="C409" s="91" t="s">
        <v>82</v>
      </c>
      <c r="D409" s="92">
        <v>551</v>
      </c>
    </row>
    <row r="410" spans="1:4" x14ac:dyDescent="0.2">
      <c r="A410" s="78" t="s">
        <v>151</v>
      </c>
      <c r="B410" s="90" t="s">
        <v>616</v>
      </c>
      <c r="C410" s="91" t="s">
        <v>82</v>
      </c>
      <c r="D410" s="92">
        <v>551</v>
      </c>
    </row>
    <row r="411" spans="1:4" x14ac:dyDescent="0.2">
      <c r="A411" s="78" t="s">
        <v>150</v>
      </c>
      <c r="B411" s="90" t="s">
        <v>617</v>
      </c>
      <c r="C411" s="91" t="s">
        <v>82</v>
      </c>
      <c r="D411" s="92">
        <v>551</v>
      </c>
    </row>
    <row r="412" spans="1:4" x14ac:dyDescent="0.2">
      <c r="A412" s="78" t="s">
        <v>149</v>
      </c>
      <c r="B412" s="90" t="s">
        <v>618</v>
      </c>
      <c r="C412" s="91" t="s">
        <v>82</v>
      </c>
      <c r="D412" s="92">
        <v>551</v>
      </c>
    </row>
    <row r="413" spans="1:4" x14ac:dyDescent="0.2">
      <c r="A413" s="78" t="s">
        <v>148</v>
      </c>
      <c r="B413" s="90" t="s">
        <v>619</v>
      </c>
      <c r="C413" s="91" t="s">
        <v>82</v>
      </c>
      <c r="D413" s="92">
        <v>551</v>
      </c>
    </row>
    <row r="414" spans="1:4" x14ac:dyDescent="0.2">
      <c r="A414" s="78" t="s">
        <v>147</v>
      </c>
      <c r="B414" s="90" t="s">
        <v>620</v>
      </c>
      <c r="C414" s="91" t="s">
        <v>82</v>
      </c>
      <c r="D414" s="92">
        <v>551</v>
      </c>
    </row>
    <row r="415" spans="1:4" x14ac:dyDescent="0.2">
      <c r="A415" s="78" t="s">
        <v>146</v>
      </c>
      <c r="B415" s="90" t="s">
        <v>621</v>
      </c>
      <c r="C415" s="91" t="s">
        <v>82</v>
      </c>
      <c r="D415" s="92">
        <v>551</v>
      </c>
    </row>
    <row r="416" spans="1:4" x14ac:dyDescent="0.2">
      <c r="A416" s="78" t="s">
        <v>145</v>
      </c>
      <c r="B416" s="90" t="s">
        <v>622</v>
      </c>
      <c r="C416" s="91" t="s">
        <v>82</v>
      </c>
      <c r="D416" s="92">
        <v>551</v>
      </c>
    </row>
    <row r="417" spans="1:4" x14ac:dyDescent="0.2">
      <c r="A417" s="78" t="s">
        <v>144</v>
      </c>
      <c r="B417" s="90" t="s">
        <v>623</v>
      </c>
      <c r="C417" s="91" t="s">
        <v>82</v>
      </c>
      <c r="D417" s="92">
        <v>551</v>
      </c>
    </row>
    <row r="418" spans="1:4" x14ac:dyDescent="0.2">
      <c r="A418" s="78" t="s">
        <v>143</v>
      </c>
      <c r="B418" s="90" t="s">
        <v>624</v>
      </c>
      <c r="C418" s="91" t="s">
        <v>82</v>
      </c>
      <c r="D418" s="92">
        <v>551</v>
      </c>
    </row>
    <row r="419" spans="1:4" x14ac:dyDescent="0.2">
      <c r="A419" s="78" t="s">
        <v>142</v>
      </c>
      <c r="B419" s="90" t="s">
        <v>625</v>
      </c>
      <c r="C419" s="91" t="s">
        <v>82</v>
      </c>
      <c r="D419" s="92">
        <v>551</v>
      </c>
    </row>
    <row r="420" spans="1:4" x14ac:dyDescent="0.2">
      <c r="A420" s="78" t="s">
        <v>141</v>
      </c>
      <c r="B420" s="90" t="s">
        <v>626</v>
      </c>
      <c r="C420" s="91" t="s">
        <v>82</v>
      </c>
      <c r="D420" s="92">
        <v>551</v>
      </c>
    </row>
    <row r="421" spans="1:4" x14ac:dyDescent="0.2">
      <c r="A421" s="78" t="s">
        <v>140</v>
      </c>
      <c r="B421" s="90" t="s">
        <v>627</v>
      </c>
      <c r="C421" s="91" t="s">
        <v>82</v>
      </c>
      <c r="D421" s="92">
        <v>551</v>
      </c>
    </row>
    <row r="422" spans="1:4" x14ac:dyDescent="0.2">
      <c r="A422" s="78" t="s">
        <v>139</v>
      </c>
      <c r="B422" s="90" t="s">
        <v>628</v>
      </c>
      <c r="C422" s="91" t="s">
        <v>82</v>
      </c>
      <c r="D422" s="92">
        <v>551</v>
      </c>
    </row>
    <row r="423" spans="1:4" x14ac:dyDescent="0.2">
      <c r="A423" s="78" t="s">
        <v>138</v>
      </c>
      <c r="B423" s="90" t="s">
        <v>629</v>
      </c>
      <c r="C423" s="91" t="s">
        <v>82</v>
      </c>
      <c r="D423" s="92">
        <v>551</v>
      </c>
    </row>
    <row r="424" spans="1:4" x14ac:dyDescent="0.2">
      <c r="A424" s="78" t="s">
        <v>137</v>
      </c>
      <c r="B424" s="90" t="s">
        <v>630</v>
      </c>
      <c r="C424" s="91" t="s">
        <v>82</v>
      </c>
      <c r="D424" s="92">
        <v>551</v>
      </c>
    </row>
    <row r="425" spans="1:4" x14ac:dyDescent="0.2">
      <c r="A425" s="78" t="s">
        <v>136</v>
      </c>
      <c r="B425" s="90" t="s">
        <v>631</v>
      </c>
      <c r="C425" s="91" t="s">
        <v>82</v>
      </c>
      <c r="D425" s="92">
        <v>551</v>
      </c>
    </row>
    <row r="426" spans="1:4" x14ac:dyDescent="0.2">
      <c r="A426" s="78" t="s">
        <v>135</v>
      </c>
      <c r="B426" s="90" t="s">
        <v>632</v>
      </c>
      <c r="C426" s="91" t="s">
        <v>82</v>
      </c>
      <c r="D426" s="92">
        <v>551</v>
      </c>
    </row>
    <row r="427" spans="1:4" x14ac:dyDescent="0.2">
      <c r="A427" s="78" t="s">
        <v>134</v>
      </c>
      <c r="B427" s="90" t="s">
        <v>633</v>
      </c>
      <c r="C427" s="91" t="s">
        <v>82</v>
      </c>
      <c r="D427" s="92">
        <v>551</v>
      </c>
    </row>
    <row r="428" spans="1:4" x14ac:dyDescent="0.2">
      <c r="A428" s="78" t="s">
        <v>517</v>
      </c>
      <c r="B428" s="90" t="s">
        <v>634</v>
      </c>
      <c r="C428" s="91" t="s">
        <v>82</v>
      </c>
      <c r="D428" s="92">
        <v>551</v>
      </c>
    </row>
    <row r="429" spans="1:4" x14ac:dyDescent="0.2">
      <c r="A429" s="78" t="s">
        <v>133</v>
      </c>
      <c r="B429" s="90" t="s">
        <v>635</v>
      </c>
      <c r="C429" s="91" t="s">
        <v>82</v>
      </c>
      <c r="D429" s="92">
        <v>551</v>
      </c>
    </row>
    <row r="430" spans="1:4" x14ac:dyDescent="0.2">
      <c r="A430" s="78" t="s">
        <v>132</v>
      </c>
      <c r="B430" s="90" t="s">
        <v>636</v>
      </c>
      <c r="C430" s="91" t="s">
        <v>82</v>
      </c>
      <c r="D430" s="92">
        <v>551</v>
      </c>
    </row>
    <row r="431" spans="1:4" x14ac:dyDescent="0.2">
      <c r="A431" s="78" t="s">
        <v>131</v>
      </c>
      <c r="B431" s="90" t="s">
        <v>637</v>
      </c>
      <c r="C431" s="91" t="s">
        <v>82</v>
      </c>
      <c r="D431" s="92">
        <v>551</v>
      </c>
    </row>
    <row r="432" spans="1:4" x14ac:dyDescent="0.2">
      <c r="A432" s="78" t="s">
        <v>130</v>
      </c>
      <c r="B432" s="90" t="s">
        <v>638</v>
      </c>
      <c r="C432" s="91" t="s">
        <v>82</v>
      </c>
      <c r="D432" s="92">
        <v>551</v>
      </c>
    </row>
    <row r="433" spans="1:4" x14ac:dyDescent="0.2">
      <c r="A433" s="78" t="s">
        <v>129</v>
      </c>
      <c r="B433" s="90" t="s">
        <v>639</v>
      </c>
      <c r="C433" s="91" t="s">
        <v>82</v>
      </c>
      <c r="D433" s="92">
        <v>551</v>
      </c>
    </row>
    <row r="434" spans="1:4" x14ac:dyDescent="0.2">
      <c r="A434" s="78" t="s">
        <v>128</v>
      </c>
      <c r="B434" s="90" t="s">
        <v>640</v>
      </c>
      <c r="C434" s="91" t="s">
        <v>82</v>
      </c>
      <c r="D434" s="92">
        <v>551</v>
      </c>
    </row>
    <row r="435" spans="1:4" x14ac:dyDescent="0.2">
      <c r="A435" s="78" t="s">
        <v>127</v>
      </c>
      <c r="B435" s="90" t="s">
        <v>641</v>
      </c>
      <c r="C435" s="91" t="s">
        <v>82</v>
      </c>
      <c r="D435" s="92">
        <v>551</v>
      </c>
    </row>
    <row r="436" spans="1:4" x14ac:dyDescent="0.2">
      <c r="A436" s="78" t="s">
        <v>126</v>
      </c>
      <c r="B436" s="90" t="s">
        <v>642</v>
      </c>
      <c r="C436" s="91" t="s">
        <v>82</v>
      </c>
      <c r="D436" s="92">
        <v>551</v>
      </c>
    </row>
    <row r="437" spans="1:4" x14ac:dyDescent="0.2">
      <c r="A437" s="78" t="s">
        <v>125</v>
      </c>
      <c r="B437" s="90" t="s">
        <v>643</v>
      </c>
      <c r="C437" s="91" t="s">
        <v>82</v>
      </c>
      <c r="D437" s="92">
        <v>551</v>
      </c>
    </row>
    <row r="438" spans="1:4" x14ac:dyDescent="0.2">
      <c r="A438" s="78" t="s">
        <v>124</v>
      </c>
      <c r="B438" s="90" t="s">
        <v>644</v>
      </c>
      <c r="C438" s="91" t="s">
        <v>82</v>
      </c>
      <c r="D438" s="92">
        <v>551</v>
      </c>
    </row>
    <row r="439" spans="1:4" x14ac:dyDescent="0.2">
      <c r="A439" s="78" t="s">
        <v>123</v>
      </c>
      <c r="B439" s="90" t="s">
        <v>645</v>
      </c>
      <c r="C439" s="91" t="s">
        <v>82</v>
      </c>
      <c r="D439" s="92">
        <v>551</v>
      </c>
    </row>
    <row r="440" spans="1:4" x14ac:dyDescent="0.2">
      <c r="A440" s="78" t="s">
        <v>871</v>
      </c>
      <c r="B440" s="90" t="s">
        <v>2648</v>
      </c>
      <c r="C440" s="91" t="s">
        <v>82</v>
      </c>
      <c r="D440" s="92">
        <v>551</v>
      </c>
    </row>
    <row r="441" spans="1:4" x14ac:dyDescent="0.2">
      <c r="A441" s="78" t="s">
        <v>876</v>
      </c>
      <c r="B441" s="90" t="s">
        <v>2650</v>
      </c>
      <c r="C441" s="91" t="s">
        <v>82</v>
      </c>
      <c r="D441" s="92">
        <v>551</v>
      </c>
    </row>
    <row r="442" spans="1:4" x14ac:dyDescent="0.2">
      <c r="A442" s="78" t="s">
        <v>3833</v>
      </c>
      <c r="B442" s="90" t="s">
        <v>3834</v>
      </c>
      <c r="C442" s="91" t="s">
        <v>82</v>
      </c>
      <c r="D442" s="92">
        <v>735</v>
      </c>
    </row>
    <row r="443" spans="1:4" x14ac:dyDescent="0.2">
      <c r="A443" s="78" t="s">
        <v>3835</v>
      </c>
      <c r="B443" s="90" t="s">
        <v>3836</v>
      </c>
      <c r="C443" s="91" t="s">
        <v>82</v>
      </c>
      <c r="D443" s="92">
        <v>551</v>
      </c>
    </row>
    <row r="444" spans="1:4" x14ac:dyDescent="0.2">
      <c r="A444" s="78" t="s">
        <v>3837</v>
      </c>
      <c r="B444" s="90" t="s">
        <v>3838</v>
      </c>
      <c r="C444" s="91" t="s">
        <v>82</v>
      </c>
      <c r="D444" s="92">
        <v>551</v>
      </c>
    </row>
    <row r="445" spans="1:4" x14ac:dyDescent="0.2">
      <c r="A445" s="78" t="s">
        <v>3839</v>
      </c>
      <c r="B445" s="90" t="s">
        <v>3840</v>
      </c>
      <c r="C445" s="91" t="s">
        <v>82</v>
      </c>
      <c r="D445" s="92">
        <v>551</v>
      </c>
    </row>
    <row r="446" spans="1:4" x14ac:dyDescent="0.2">
      <c r="A446" s="78" t="s">
        <v>3841</v>
      </c>
      <c r="B446" s="90" t="s">
        <v>3842</v>
      </c>
      <c r="C446" s="91" t="s">
        <v>82</v>
      </c>
      <c r="D446" s="92">
        <v>551</v>
      </c>
    </row>
    <row r="447" spans="1:4" x14ac:dyDescent="0.2">
      <c r="A447" s="78" t="s">
        <v>3843</v>
      </c>
      <c r="B447" s="90" t="s">
        <v>3844</v>
      </c>
      <c r="C447" s="91" t="s">
        <v>82</v>
      </c>
      <c r="D447" s="92">
        <v>735</v>
      </c>
    </row>
    <row r="448" spans="1:4" x14ac:dyDescent="0.2">
      <c r="A448" s="78" t="s">
        <v>122</v>
      </c>
      <c r="B448" s="90" t="s">
        <v>646</v>
      </c>
      <c r="C448" s="91" t="s">
        <v>82</v>
      </c>
      <c r="D448" s="92">
        <v>551</v>
      </c>
    </row>
    <row r="449" spans="1:4" x14ac:dyDescent="0.2">
      <c r="A449" s="78" t="s">
        <v>121</v>
      </c>
      <c r="B449" s="90" t="s">
        <v>647</v>
      </c>
      <c r="C449" s="91" t="s">
        <v>82</v>
      </c>
      <c r="D449" s="92">
        <v>551</v>
      </c>
    </row>
    <row r="450" spans="1:4" x14ac:dyDescent="0.2">
      <c r="A450" s="78" t="s">
        <v>1408</v>
      </c>
      <c r="B450" s="90" t="s">
        <v>1409</v>
      </c>
      <c r="C450" s="91" t="s">
        <v>82</v>
      </c>
      <c r="D450" s="92">
        <v>551</v>
      </c>
    </row>
    <row r="451" spans="1:4" x14ac:dyDescent="0.2">
      <c r="A451" s="78" t="s">
        <v>120</v>
      </c>
      <c r="B451" s="90" t="s">
        <v>119</v>
      </c>
      <c r="C451" s="91" t="s">
        <v>82</v>
      </c>
      <c r="D451" s="92">
        <v>551</v>
      </c>
    </row>
    <row r="452" spans="1:4" x14ac:dyDescent="0.2">
      <c r="A452" s="78" t="s">
        <v>118</v>
      </c>
      <c r="B452" s="90" t="s">
        <v>117</v>
      </c>
      <c r="C452" s="91" t="s">
        <v>82</v>
      </c>
      <c r="D452" s="92">
        <v>551</v>
      </c>
    </row>
    <row r="453" spans="1:4" x14ac:dyDescent="0.2">
      <c r="A453" s="78" t="s">
        <v>116</v>
      </c>
      <c r="B453" s="90" t="s">
        <v>115</v>
      </c>
      <c r="C453" s="91" t="s">
        <v>82</v>
      </c>
      <c r="D453" s="92">
        <v>551</v>
      </c>
    </row>
    <row r="454" spans="1:4" x14ac:dyDescent="0.2">
      <c r="A454" s="78" t="s">
        <v>114</v>
      </c>
      <c r="B454" s="90" t="s">
        <v>113</v>
      </c>
      <c r="C454" s="91" t="s">
        <v>82</v>
      </c>
      <c r="D454" s="92">
        <v>551</v>
      </c>
    </row>
    <row r="455" spans="1:4" x14ac:dyDescent="0.2">
      <c r="A455" s="78" t="s">
        <v>112</v>
      </c>
      <c r="B455" s="90" t="s">
        <v>111</v>
      </c>
      <c r="C455" s="91" t="s">
        <v>82</v>
      </c>
      <c r="D455" s="92">
        <v>551</v>
      </c>
    </row>
    <row r="456" spans="1:4" x14ac:dyDescent="0.2">
      <c r="A456" s="78" t="s">
        <v>110</v>
      </c>
      <c r="B456" s="90" t="s">
        <v>109</v>
      </c>
      <c r="C456" s="91" t="s">
        <v>82</v>
      </c>
      <c r="D456" s="92">
        <v>551</v>
      </c>
    </row>
    <row r="457" spans="1:4" x14ac:dyDescent="0.2">
      <c r="A457" s="78" t="s">
        <v>108</v>
      </c>
      <c r="B457" s="90" t="s">
        <v>107</v>
      </c>
      <c r="C457" s="91" t="s">
        <v>82</v>
      </c>
      <c r="D457" s="92">
        <v>551</v>
      </c>
    </row>
    <row r="458" spans="1:4" x14ac:dyDescent="0.2">
      <c r="A458" s="78" t="s">
        <v>106</v>
      </c>
      <c r="B458" s="90" t="s">
        <v>105</v>
      </c>
      <c r="C458" s="91" t="s">
        <v>82</v>
      </c>
      <c r="D458" s="92">
        <v>551</v>
      </c>
    </row>
    <row r="459" spans="1:4" x14ac:dyDescent="0.2">
      <c r="A459" s="78" t="s">
        <v>104</v>
      </c>
      <c r="B459" s="90" t="s">
        <v>103</v>
      </c>
      <c r="C459" s="91" t="s">
        <v>82</v>
      </c>
      <c r="D459" s="92">
        <v>551</v>
      </c>
    </row>
    <row r="460" spans="1:4" x14ac:dyDescent="0.2">
      <c r="A460" s="78" t="s">
        <v>102</v>
      </c>
      <c r="B460" s="90" t="s">
        <v>101</v>
      </c>
      <c r="C460" s="91" t="s">
        <v>82</v>
      </c>
      <c r="D460" s="92">
        <v>551</v>
      </c>
    </row>
    <row r="461" spans="1:4" x14ac:dyDescent="0.2">
      <c r="A461" s="78" t="s">
        <v>100</v>
      </c>
      <c r="B461" s="90" t="s">
        <v>3845</v>
      </c>
      <c r="C461" s="91" t="s">
        <v>82</v>
      </c>
      <c r="D461" s="92">
        <v>551</v>
      </c>
    </row>
    <row r="462" spans="1:4" x14ac:dyDescent="0.2">
      <c r="A462" s="78" t="s">
        <v>98</v>
      </c>
      <c r="B462" s="90" t="s">
        <v>97</v>
      </c>
      <c r="C462" s="91" t="s">
        <v>82</v>
      </c>
      <c r="D462" s="92">
        <v>551</v>
      </c>
    </row>
    <row r="463" spans="1:4" x14ac:dyDescent="0.2">
      <c r="A463" s="78" t="s">
        <v>96</v>
      </c>
      <c r="B463" s="90" t="s">
        <v>95</v>
      </c>
      <c r="C463" s="91" t="s">
        <v>82</v>
      </c>
      <c r="D463" s="92">
        <v>551</v>
      </c>
    </row>
    <row r="464" spans="1:4" x14ac:dyDescent="0.2">
      <c r="A464" s="78" t="s">
        <v>94</v>
      </c>
      <c r="B464" s="90" t="s">
        <v>93</v>
      </c>
      <c r="C464" s="91" t="s">
        <v>82</v>
      </c>
      <c r="D464" s="92">
        <v>551</v>
      </c>
    </row>
    <row r="465" spans="1:4" x14ac:dyDescent="0.2">
      <c r="A465" s="78" t="s">
        <v>1404</v>
      </c>
      <c r="B465" s="90" t="s">
        <v>1405</v>
      </c>
      <c r="C465" s="91" t="s">
        <v>82</v>
      </c>
      <c r="D465" s="92">
        <v>551</v>
      </c>
    </row>
    <row r="466" spans="1:4" x14ac:dyDescent="0.2">
      <c r="A466" s="78" t="s">
        <v>92</v>
      </c>
      <c r="B466" s="90" t="s">
        <v>91</v>
      </c>
      <c r="C466" s="91" t="s">
        <v>82</v>
      </c>
      <c r="D466" s="92">
        <v>551</v>
      </c>
    </row>
    <row r="467" spans="1:4" x14ac:dyDescent="0.2">
      <c r="A467" s="78" t="s">
        <v>90</v>
      </c>
      <c r="B467" s="90" t="s">
        <v>89</v>
      </c>
      <c r="C467" s="91" t="s">
        <v>82</v>
      </c>
      <c r="D467" s="92">
        <v>551</v>
      </c>
    </row>
    <row r="468" spans="1:4" x14ac:dyDescent="0.2">
      <c r="A468" s="78" t="s">
        <v>88</v>
      </c>
      <c r="B468" s="90" t="s">
        <v>87</v>
      </c>
      <c r="C468" s="91" t="s">
        <v>82</v>
      </c>
      <c r="D468" s="92">
        <v>735</v>
      </c>
    </row>
    <row r="469" spans="1:4" x14ac:dyDescent="0.2">
      <c r="A469" s="78" t="s">
        <v>86</v>
      </c>
      <c r="B469" s="90" t="s">
        <v>85</v>
      </c>
      <c r="C469" s="91" t="s">
        <v>82</v>
      </c>
      <c r="D469" s="92">
        <v>551</v>
      </c>
    </row>
    <row r="470" spans="1:4" x14ac:dyDescent="0.2">
      <c r="A470" s="78" t="s">
        <v>84</v>
      </c>
      <c r="B470" s="90" t="s">
        <v>83</v>
      </c>
      <c r="C470" s="91" t="s">
        <v>82</v>
      </c>
      <c r="D470" s="92">
        <v>551</v>
      </c>
    </row>
    <row r="471" spans="1:4" x14ac:dyDescent="0.2">
      <c r="A471" s="78" t="s">
        <v>773</v>
      </c>
      <c r="B471" s="90" t="s">
        <v>774</v>
      </c>
      <c r="C471" s="91" t="s">
        <v>82</v>
      </c>
      <c r="D471" s="92">
        <v>551</v>
      </c>
    </row>
    <row r="472" spans="1:4" x14ac:dyDescent="0.2">
      <c r="A472" s="80" t="s">
        <v>367</v>
      </c>
      <c r="B472" s="90" t="s">
        <v>3846</v>
      </c>
      <c r="C472" s="91" t="s">
        <v>82</v>
      </c>
      <c r="D472" s="92">
        <v>551</v>
      </c>
    </row>
    <row r="473" spans="1:4" x14ac:dyDescent="0.2">
      <c r="A473" s="78" t="s">
        <v>2059</v>
      </c>
      <c r="B473" s="90" t="s">
        <v>2060</v>
      </c>
      <c r="C473" s="91" t="s">
        <v>82</v>
      </c>
      <c r="D473" s="92">
        <v>551</v>
      </c>
    </row>
    <row r="474" spans="1:4" x14ac:dyDescent="0.2">
      <c r="A474" s="83" t="s">
        <v>2544</v>
      </c>
      <c r="B474" s="102" t="s">
        <v>2570</v>
      </c>
      <c r="C474" s="91" t="s">
        <v>82</v>
      </c>
      <c r="D474" s="92">
        <v>2249</v>
      </c>
    </row>
    <row r="475" spans="1:4" x14ac:dyDescent="0.2">
      <c r="A475" s="83" t="s">
        <v>2384</v>
      </c>
      <c r="B475" s="102" t="s">
        <v>2398</v>
      </c>
      <c r="C475" s="91" t="s">
        <v>82</v>
      </c>
      <c r="D475" s="92">
        <v>859</v>
      </c>
    </row>
    <row r="476" spans="1:4" x14ac:dyDescent="0.2">
      <c r="A476" s="83" t="s">
        <v>2385</v>
      </c>
      <c r="B476" s="102" t="s">
        <v>2399</v>
      </c>
      <c r="C476" s="91" t="s">
        <v>82</v>
      </c>
      <c r="D476" s="92">
        <v>859</v>
      </c>
    </row>
    <row r="477" spans="1:4" x14ac:dyDescent="0.2">
      <c r="A477" s="83" t="s">
        <v>2386</v>
      </c>
      <c r="B477" s="102" t="s">
        <v>2400</v>
      </c>
      <c r="C477" s="91" t="s">
        <v>82</v>
      </c>
      <c r="D477" s="92">
        <v>859</v>
      </c>
    </row>
    <row r="478" spans="1:4" x14ac:dyDescent="0.2">
      <c r="A478" s="83" t="s">
        <v>2387</v>
      </c>
      <c r="B478" s="102" t="s">
        <v>2401</v>
      </c>
      <c r="C478" s="91" t="s">
        <v>82</v>
      </c>
      <c r="D478" s="92">
        <v>859</v>
      </c>
    </row>
    <row r="479" spans="1:4" x14ac:dyDescent="0.2">
      <c r="A479" s="83" t="s">
        <v>2388</v>
      </c>
      <c r="B479" s="102" t="s">
        <v>2402</v>
      </c>
      <c r="C479" s="91" t="s">
        <v>82</v>
      </c>
      <c r="D479" s="92">
        <v>859</v>
      </c>
    </row>
    <row r="480" spans="1:4" x14ac:dyDescent="0.2">
      <c r="A480" s="83" t="s">
        <v>2416</v>
      </c>
      <c r="B480" s="102" t="s">
        <v>2442</v>
      </c>
      <c r="C480" s="91" t="s">
        <v>82</v>
      </c>
      <c r="D480" s="92">
        <v>1207</v>
      </c>
    </row>
    <row r="481" spans="1:4" x14ac:dyDescent="0.2">
      <c r="A481" s="83" t="s">
        <v>2420</v>
      </c>
      <c r="B481" s="102" t="s">
        <v>2446</v>
      </c>
      <c r="C481" s="91" t="s">
        <v>82</v>
      </c>
      <c r="D481" s="92">
        <v>1207</v>
      </c>
    </row>
    <row r="482" spans="1:4" x14ac:dyDescent="0.2">
      <c r="A482" s="83" t="s">
        <v>2421</v>
      </c>
      <c r="B482" s="102" t="s">
        <v>2447</v>
      </c>
      <c r="C482" s="91" t="s">
        <v>82</v>
      </c>
      <c r="D482" s="92">
        <v>1207</v>
      </c>
    </row>
    <row r="483" spans="1:4" x14ac:dyDescent="0.2">
      <c r="A483" s="83" t="s">
        <v>2422</v>
      </c>
      <c r="B483" s="102" t="s">
        <v>2448</v>
      </c>
      <c r="C483" s="91" t="s">
        <v>82</v>
      </c>
      <c r="D483" s="92">
        <v>1207</v>
      </c>
    </row>
    <row r="484" spans="1:4" x14ac:dyDescent="0.2">
      <c r="A484" s="83" t="s">
        <v>2424</v>
      </c>
      <c r="B484" s="102" t="s">
        <v>2450</v>
      </c>
      <c r="C484" s="91" t="s">
        <v>82</v>
      </c>
      <c r="D484" s="92">
        <v>1207</v>
      </c>
    </row>
    <row r="485" spans="1:4" x14ac:dyDescent="0.2">
      <c r="A485" s="83" t="s">
        <v>2425</v>
      </c>
      <c r="B485" s="102" t="s">
        <v>2451</v>
      </c>
      <c r="C485" s="91" t="s">
        <v>82</v>
      </c>
      <c r="D485" s="92">
        <v>1207</v>
      </c>
    </row>
    <row r="486" spans="1:4" x14ac:dyDescent="0.2">
      <c r="A486" s="83" t="s">
        <v>2426</v>
      </c>
      <c r="B486" s="102" t="s">
        <v>2452</v>
      </c>
      <c r="C486" s="91" t="s">
        <v>82</v>
      </c>
      <c r="D486" s="92">
        <v>1207</v>
      </c>
    </row>
    <row r="487" spans="1:4" x14ac:dyDescent="0.2">
      <c r="A487" s="83" t="s">
        <v>2455</v>
      </c>
      <c r="B487" s="102" t="s">
        <v>2468</v>
      </c>
      <c r="C487" s="91" t="s">
        <v>82</v>
      </c>
      <c r="D487" s="92">
        <v>1555</v>
      </c>
    </row>
    <row r="488" spans="1:4" x14ac:dyDescent="0.2">
      <c r="A488" s="83" t="s">
        <v>2457</v>
      </c>
      <c r="B488" s="102" t="s">
        <v>2470</v>
      </c>
      <c r="C488" s="91" t="s">
        <v>82</v>
      </c>
      <c r="D488" s="92">
        <v>1555</v>
      </c>
    </row>
    <row r="489" spans="1:4" x14ac:dyDescent="0.2">
      <c r="A489" s="83" t="s">
        <v>2458</v>
      </c>
      <c r="B489" s="102" t="s">
        <v>2472</v>
      </c>
      <c r="C489" s="91" t="s">
        <v>82</v>
      </c>
      <c r="D489" s="92">
        <v>1555</v>
      </c>
    </row>
    <row r="490" spans="1:4" x14ac:dyDescent="0.2">
      <c r="A490" s="83" t="s">
        <v>2459</v>
      </c>
      <c r="B490" s="102" t="s">
        <v>2471</v>
      </c>
      <c r="C490" s="91" t="s">
        <v>82</v>
      </c>
      <c r="D490" s="92">
        <v>1555</v>
      </c>
    </row>
    <row r="491" spans="1:4" x14ac:dyDescent="0.2">
      <c r="A491" s="83" t="s">
        <v>2460</v>
      </c>
      <c r="B491" s="102" t="s">
        <v>2473</v>
      </c>
      <c r="C491" s="91" t="s">
        <v>82</v>
      </c>
      <c r="D491" s="92">
        <v>1555</v>
      </c>
    </row>
    <row r="492" spans="1:4" x14ac:dyDescent="0.2">
      <c r="A492" s="83" t="s">
        <v>3847</v>
      </c>
      <c r="B492" s="102" t="s">
        <v>3848</v>
      </c>
      <c r="C492" s="91" t="s">
        <v>82</v>
      </c>
      <c r="D492" s="92">
        <v>1555</v>
      </c>
    </row>
    <row r="493" spans="1:4" x14ac:dyDescent="0.2">
      <c r="A493" s="83" t="s">
        <v>2461</v>
      </c>
      <c r="B493" s="102" t="s">
        <v>2474</v>
      </c>
      <c r="C493" s="91" t="s">
        <v>82</v>
      </c>
      <c r="D493" s="92">
        <v>1555</v>
      </c>
    </row>
    <row r="494" spans="1:4" x14ac:dyDescent="0.2">
      <c r="A494" s="83" t="s">
        <v>2462</v>
      </c>
      <c r="B494" s="102" t="s">
        <v>2475</v>
      </c>
      <c r="C494" s="91" t="s">
        <v>82</v>
      </c>
      <c r="D494" s="92">
        <v>1555</v>
      </c>
    </row>
    <row r="495" spans="1:4" x14ac:dyDescent="0.2">
      <c r="A495" s="83" t="s">
        <v>2494</v>
      </c>
      <c r="B495" s="102" t="s">
        <v>2526</v>
      </c>
      <c r="C495" s="91" t="s">
        <v>82</v>
      </c>
      <c r="D495" s="92">
        <v>1905</v>
      </c>
    </row>
    <row r="496" spans="1:4" x14ac:dyDescent="0.2">
      <c r="A496" s="83" t="s">
        <v>2495</v>
      </c>
      <c r="B496" s="102" t="s">
        <v>2527</v>
      </c>
      <c r="C496" s="91" t="s">
        <v>82</v>
      </c>
      <c r="D496" s="92">
        <v>1905</v>
      </c>
    </row>
    <row r="497" spans="1:4" x14ac:dyDescent="0.2">
      <c r="A497" s="83" t="s">
        <v>2496</v>
      </c>
      <c r="B497" s="102" t="s">
        <v>2528</v>
      </c>
      <c r="C497" s="91" t="s">
        <v>82</v>
      </c>
      <c r="D497" s="92">
        <v>1905</v>
      </c>
    </row>
    <row r="498" spans="1:4" x14ac:dyDescent="0.2">
      <c r="A498" s="83" t="s">
        <v>2497</v>
      </c>
      <c r="B498" s="102" t="s">
        <v>2529</v>
      </c>
      <c r="C498" s="91" t="s">
        <v>82</v>
      </c>
      <c r="D498" s="92">
        <v>1905</v>
      </c>
    </row>
    <row r="499" spans="1:4" x14ac:dyDescent="0.2">
      <c r="A499" s="83" t="s">
        <v>2498</v>
      </c>
      <c r="B499" s="102" t="s">
        <v>2530</v>
      </c>
      <c r="C499" s="91" t="s">
        <v>82</v>
      </c>
      <c r="D499" s="92">
        <v>1905</v>
      </c>
    </row>
    <row r="500" spans="1:4" x14ac:dyDescent="0.2">
      <c r="A500" s="83" t="s">
        <v>2501</v>
      </c>
      <c r="B500" s="102" t="s">
        <v>2533</v>
      </c>
      <c r="C500" s="91" t="s">
        <v>82</v>
      </c>
      <c r="D500" s="92">
        <v>1905</v>
      </c>
    </row>
    <row r="501" spans="1:4" x14ac:dyDescent="0.2">
      <c r="A501" s="83" t="s">
        <v>2502</v>
      </c>
      <c r="B501" s="102" t="s">
        <v>2534</v>
      </c>
      <c r="C501" s="91" t="s">
        <v>82</v>
      </c>
      <c r="D501" s="92">
        <v>1905</v>
      </c>
    </row>
    <row r="502" spans="1:4" x14ac:dyDescent="0.2">
      <c r="A502" s="83" t="s">
        <v>2542</v>
      </c>
      <c r="B502" s="102" t="s">
        <v>2568</v>
      </c>
      <c r="C502" s="91" t="s">
        <v>82</v>
      </c>
      <c r="D502" s="92">
        <v>2249</v>
      </c>
    </row>
    <row r="503" spans="1:4" x14ac:dyDescent="0.2">
      <c r="A503" s="83" t="s">
        <v>2543</v>
      </c>
      <c r="B503" s="102" t="s">
        <v>2569</v>
      </c>
      <c r="C503" s="91" t="s">
        <v>82</v>
      </c>
      <c r="D503" s="92">
        <v>2249</v>
      </c>
    </row>
    <row r="504" spans="1:4" x14ac:dyDescent="0.2">
      <c r="A504" s="83" t="s">
        <v>2545</v>
      </c>
      <c r="B504" s="102" t="s">
        <v>2571</v>
      </c>
      <c r="C504" s="91" t="s">
        <v>82</v>
      </c>
      <c r="D504" s="92">
        <v>2249</v>
      </c>
    </row>
    <row r="505" spans="1:4" x14ac:dyDescent="0.2">
      <c r="A505" s="83" t="s">
        <v>2546</v>
      </c>
      <c r="B505" s="102" t="s">
        <v>2572</v>
      </c>
      <c r="C505" s="91" t="s">
        <v>82</v>
      </c>
      <c r="D505" s="92">
        <v>2249</v>
      </c>
    </row>
    <row r="506" spans="1:4" x14ac:dyDescent="0.2">
      <c r="A506" s="83" t="s">
        <v>2558</v>
      </c>
      <c r="B506" s="102" t="s">
        <v>2577</v>
      </c>
      <c r="C506" s="91" t="s">
        <v>82</v>
      </c>
      <c r="D506" s="92">
        <v>2599</v>
      </c>
    </row>
    <row r="507" spans="1:4" x14ac:dyDescent="0.2">
      <c r="A507" s="83" t="s">
        <v>2556</v>
      </c>
      <c r="B507" s="102" t="s">
        <v>2575</v>
      </c>
      <c r="C507" s="91" t="s">
        <v>82</v>
      </c>
      <c r="D507" s="92">
        <v>2599</v>
      </c>
    </row>
    <row r="508" spans="1:4" x14ac:dyDescent="0.2">
      <c r="A508" s="83" t="s">
        <v>2566</v>
      </c>
      <c r="B508" s="102" t="s">
        <v>2580</v>
      </c>
      <c r="C508" s="91" t="s">
        <v>82</v>
      </c>
      <c r="D508" s="92">
        <v>2945</v>
      </c>
    </row>
    <row r="509" spans="1:4" x14ac:dyDescent="0.2">
      <c r="A509" s="83" t="s">
        <v>2581</v>
      </c>
      <c r="B509" s="102" t="s">
        <v>2587</v>
      </c>
      <c r="C509" s="91" t="s">
        <v>82</v>
      </c>
      <c r="D509" s="92">
        <v>3295</v>
      </c>
    </row>
    <row r="510" spans="1:4" x14ac:dyDescent="0.2">
      <c r="A510" s="83" t="s">
        <v>2582</v>
      </c>
      <c r="B510" s="102" t="s">
        <v>2588</v>
      </c>
      <c r="C510" s="91" t="s">
        <v>82</v>
      </c>
      <c r="D510" s="92">
        <v>3295</v>
      </c>
    </row>
    <row r="511" spans="1:4" x14ac:dyDescent="0.2">
      <c r="A511" s="83" t="s">
        <v>2583</v>
      </c>
      <c r="B511" s="102" t="s">
        <v>2589</v>
      </c>
      <c r="C511" s="91" t="s">
        <v>82</v>
      </c>
      <c r="D511" s="92">
        <v>3295</v>
      </c>
    </row>
    <row r="512" spans="1:4" x14ac:dyDescent="0.2">
      <c r="A512" s="83" t="s">
        <v>2389</v>
      </c>
      <c r="B512" s="102" t="s">
        <v>2403</v>
      </c>
      <c r="C512" s="91" t="s">
        <v>82</v>
      </c>
      <c r="D512" s="92">
        <v>859</v>
      </c>
    </row>
    <row r="513" spans="1:14" x14ac:dyDescent="0.2">
      <c r="A513" s="83" t="s">
        <v>2390</v>
      </c>
      <c r="B513" s="102" t="s">
        <v>2404</v>
      </c>
      <c r="C513" s="91" t="s">
        <v>82</v>
      </c>
      <c r="D513" s="92">
        <v>859</v>
      </c>
    </row>
    <row r="514" spans="1:14" x14ac:dyDescent="0.2">
      <c r="A514" s="83" t="s">
        <v>2391</v>
      </c>
      <c r="B514" s="102" t="s">
        <v>2394</v>
      </c>
      <c r="C514" s="91" t="s">
        <v>82</v>
      </c>
      <c r="D514" s="92">
        <v>859</v>
      </c>
    </row>
    <row r="515" spans="1:14" x14ac:dyDescent="0.2">
      <c r="A515" s="83" t="s">
        <v>2392</v>
      </c>
      <c r="B515" s="102" t="s">
        <v>2395</v>
      </c>
      <c r="C515" s="91" t="s">
        <v>82</v>
      </c>
      <c r="D515" s="92">
        <v>859</v>
      </c>
    </row>
    <row r="516" spans="1:14" x14ac:dyDescent="0.2">
      <c r="A516" s="83" t="s">
        <v>2393</v>
      </c>
      <c r="B516" s="102" t="s">
        <v>2405</v>
      </c>
      <c r="C516" s="91" t="s">
        <v>82</v>
      </c>
      <c r="D516" s="92">
        <v>859</v>
      </c>
    </row>
    <row r="517" spans="1:14" x14ac:dyDescent="0.2">
      <c r="A517" s="83" t="s">
        <v>2428</v>
      </c>
      <c r="B517" s="102" t="s">
        <v>2454</v>
      </c>
      <c r="C517" s="91" t="s">
        <v>82</v>
      </c>
      <c r="D517" s="92">
        <v>1207</v>
      </c>
    </row>
    <row r="518" spans="1:14" x14ac:dyDescent="0.2">
      <c r="A518" s="83" t="s">
        <v>2464</v>
      </c>
      <c r="B518" s="102" t="s">
        <v>2477</v>
      </c>
      <c r="C518" s="91" t="s">
        <v>82</v>
      </c>
      <c r="D518" s="92">
        <v>1555</v>
      </c>
    </row>
    <row r="519" spans="1:14" x14ac:dyDescent="0.2">
      <c r="A519" s="83" t="s">
        <v>2465</v>
      </c>
      <c r="B519" s="102" t="s">
        <v>2478</v>
      </c>
      <c r="C519" s="91" t="s">
        <v>82</v>
      </c>
      <c r="D519" s="92">
        <v>1555</v>
      </c>
    </row>
    <row r="520" spans="1:14" x14ac:dyDescent="0.2">
      <c r="A520" s="83" t="s">
        <v>2467</v>
      </c>
      <c r="B520" s="102" t="s">
        <v>2480</v>
      </c>
      <c r="C520" s="91" t="s">
        <v>82</v>
      </c>
      <c r="D520" s="92">
        <v>1555</v>
      </c>
    </row>
    <row r="521" spans="1:14" x14ac:dyDescent="0.2">
      <c r="A521" s="83" t="s">
        <v>2504</v>
      </c>
      <c r="B521" s="102" t="s">
        <v>2536</v>
      </c>
      <c r="C521" s="91" t="s">
        <v>82</v>
      </c>
      <c r="D521" s="92">
        <v>1905</v>
      </c>
    </row>
    <row r="522" spans="1:14" x14ac:dyDescent="0.2">
      <c r="A522" s="83" t="s">
        <v>2505</v>
      </c>
      <c r="B522" s="102" t="s">
        <v>2537</v>
      </c>
      <c r="C522" s="91" t="s">
        <v>82</v>
      </c>
      <c r="D522" s="92">
        <v>1905</v>
      </c>
    </row>
    <row r="523" spans="1:14" x14ac:dyDescent="0.2">
      <c r="A523" s="83" t="s">
        <v>2506</v>
      </c>
      <c r="B523" s="102" t="s">
        <v>2538</v>
      </c>
      <c r="C523" s="91" t="s">
        <v>82</v>
      </c>
      <c r="D523" s="92">
        <v>1905</v>
      </c>
    </row>
    <row r="524" spans="1:14" x14ac:dyDescent="0.2">
      <c r="A524" s="83" t="s">
        <v>2507</v>
      </c>
      <c r="B524" s="102" t="s">
        <v>2539</v>
      </c>
      <c r="C524" s="91" t="s">
        <v>82</v>
      </c>
      <c r="D524" s="92">
        <v>1905</v>
      </c>
    </row>
    <row r="525" spans="1:14" x14ac:dyDescent="0.2">
      <c r="A525" s="80" t="s">
        <v>1714</v>
      </c>
      <c r="B525" s="103" t="s">
        <v>515</v>
      </c>
      <c r="C525" s="96" t="s">
        <v>419</v>
      </c>
      <c r="D525" s="92">
        <v>6876</v>
      </c>
      <c r="E525" s="80"/>
      <c r="F525" s="80"/>
      <c r="G525" s="80"/>
      <c r="H525" s="80"/>
      <c r="I525" s="80"/>
      <c r="J525" s="80"/>
      <c r="K525" s="80"/>
      <c r="L525" s="80"/>
      <c r="M525" s="80"/>
      <c r="N525" s="80"/>
    </row>
    <row r="526" spans="1:14" x14ac:dyDescent="0.2">
      <c r="A526" s="80" t="s">
        <v>3267</v>
      </c>
      <c r="B526" s="103" t="s">
        <v>3268</v>
      </c>
      <c r="C526" s="96" t="s">
        <v>419</v>
      </c>
      <c r="D526" s="92">
        <v>6876</v>
      </c>
      <c r="E526" s="80"/>
      <c r="F526" s="80"/>
      <c r="G526" s="80"/>
      <c r="H526" s="80"/>
      <c r="I526" s="80"/>
      <c r="J526" s="80"/>
      <c r="K526" s="80"/>
      <c r="L526" s="80"/>
      <c r="M526" s="80"/>
      <c r="N526" s="80"/>
    </row>
    <row r="527" spans="1:14" x14ac:dyDescent="0.2">
      <c r="A527" s="78" t="s">
        <v>2720</v>
      </c>
      <c r="B527" s="99" t="s">
        <v>2774</v>
      </c>
      <c r="C527" s="91" t="s">
        <v>882</v>
      </c>
      <c r="D527" s="92">
        <v>83</v>
      </c>
      <c r="E527" s="85"/>
      <c r="F527" s="85"/>
      <c r="G527" s="85"/>
    </row>
    <row r="528" spans="1:14" x14ac:dyDescent="0.2">
      <c r="A528" s="78" t="s">
        <v>2721</v>
      </c>
      <c r="B528" s="99" t="s">
        <v>2775</v>
      </c>
      <c r="C528" s="91" t="s">
        <v>882</v>
      </c>
      <c r="D528" s="92">
        <v>83</v>
      </c>
      <c r="E528" s="85"/>
      <c r="F528" s="85"/>
      <c r="G528" s="85"/>
    </row>
    <row r="529" spans="1:7" x14ac:dyDescent="0.2">
      <c r="A529" s="78" t="s">
        <v>2722</v>
      </c>
      <c r="B529" s="99" t="s">
        <v>2776</v>
      </c>
      <c r="C529" s="91" t="s">
        <v>882</v>
      </c>
      <c r="D529" s="92">
        <v>83</v>
      </c>
      <c r="E529" s="85"/>
      <c r="F529" s="85"/>
      <c r="G529" s="85"/>
    </row>
    <row r="530" spans="1:7" x14ac:dyDescent="0.2">
      <c r="A530" s="78" t="s">
        <v>2723</v>
      </c>
      <c r="B530" s="99" t="s">
        <v>2777</v>
      </c>
      <c r="C530" s="91" t="s">
        <v>882</v>
      </c>
      <c r="D530" s="92">
        <v>83</v>
      </c>
      <c r="E530" s="85"/>
      <c r="F530" s="85"/>
      <c r="G530" s="85"/>
    </row>
    <row r="531" spans="1:7" x14ac:dyDescent="0.2">
      <c r="A531" s="78" t="s">
        <v>2724</v>
      </c>
      <c r="B531" s="99" t="s">
        <v>2778</v>
      </c>
      <c r="C531" s="91" t="s">
        <v>882</v>
      </c>
      <c r="D531" s="92">
        <v>83</v>
      </c>
      <c r="E531" s="85"/>
      <c r="F531" s="85"/>
      <c r="G531" s="85"/>
    </row>
    <row r="532" spans="1:7" x14ac:dyDescent="0.2">
      <c r="A532" s="78" t="s">
        <v>2730</v>
      </c>
      <c r="B532" s="99" t="s">
        <v>2784</v>
      </c>
      <c r="C532" s="91" t="s">
        <v>882</v>
      </c>
      <c r="D532" s="92">
        <v>83</v>
      </c>
      <c r="E532" s="85"/>
      <c r="F532" s="85"/>
      <c r="G532" s="85"/>
    </row>
    <row r="533" spans="1:7" x14ac:dyDescent="0.2">
      <c r="A533" s="78" t="s">
        <v>2731</v>
      </c>
      <c r="B533" s="99" t="s">
        <v>2785</v>
      </c>
      <c r="C533" s="91" t="s">
        <v>882</v>
      </c>
      <c r="D533" s="92">
        <v>83</v>
      </c>
      <c r="E533" s="85"/>
      <c r="F533" s="85"/>
      <c r="G533" s="85"/>
    </row>
    <row r="534" spans="1:7" x14ac:dyDescent="0.2">
      <c r="A534" s="78" t="s">
        <v>2732</v>
      </c>
      <c r="B534" s="99" t="s">
        <v>2786</v>
      </c>
      <c r="C534" s="91" t="s">
        <v>882</v>
      </c>
      <c r="D534" s="92">
        <v>83</v>
      </c>
      <c r="E534" s="85"/>
      <c r="F534" s="85"/>
      <c r="G534" s="85"/>
    </row>
    <row r="535" spans="1:7" x14ac:dyDescent="0.2">
      <c r="A535" s="78" t="s">
        <v>2733</v>
      </c>
      <c r="B535" s="99" t="s">
        <v>2787</v>
      </c>
      <c r="C535" s="91" t="s">
        <v>882</v>
      </c>
      <c r="D535" s="92">
        <v>83</v>
      </c>
      <c r="E535" s="85"/>
      <c r="F535" s="85"/>
      <c r="G535" s="85"/>
    </row>
    <row r="536" spans="1:7" x14ac:dyDescent="0.2">
      <c r="A536" s="78" t="s">
        <v>2734</v>
      </c>
      <c r="B536" s="99" t="s">
        <v>2788</v>
      </c>
      <c r="C536" s="91" t="s">
        <v>882</v>
      </c>
      <c r="D536" s="92">
        <v>83</v>
      </c>
      <c r="E536" s="85"/>
      <c r="F536" s="85"/>
      <c r="G536" s="85"/>
    </row>
    <row r="537" spans="1:7" x14ac:dyDescent="0.2">
      <c r="A537" s="78" t="s">
        <v>2735</v>
      </c>
      <c r="B537" s="99" t="s">
        <v>2789</v>
      </c>
      <c r="C537" s="91" t="s">
        <v>882</v>
      </c>
      <c r="D537" s="92">
        <v>83</v>
      </c>
      <c r="E537" s="85"/>
      <c r="F537" s="85"/>
      <c r="G537" s="85"/>
    </row>
    <row r="538" spans="1:7" x14ac:dyDescent="0.2">
      <c r="A538" s="78" t="s">
        <v>2736</v>
      </c>
      <c r="B538" s="99" t="s">
        <v>2790</v>
      </c>
      <c r="C538" s="91" t="s">
        <v>882</v>
      </c>
      <c r="D538" s="92">
        <v>83</v>
      </c>
      <c r="E538" s="85"/>
      <c r="F538" s="85"/>
      <c r="G538" s="85"/>
    </row>
    <row r="539" spans="1:7" x14ac:dyDescent="0.2">
      <c r="A539" s="78" t="s">
        <v>2737</v>
      </c>
      <c r="B539" s="99" t="s">
        <v>2791</v>
      </c>
      <c r="C539" s="91" t="s">
        <v>882</v>
      </c>
      <c r="D539" s="92">
        <v>83</v>
      </c>
      <c r="E539" s="85"/>
      <c r="F539" s="85"/>
      <c r="G539" s="85"/>
    </row>
    <row r="540" spans="1:7" x14ac:dyDescent="0.2">
      <c r="A540" s="78" t="s">
        <v>2738</v>
      </c>
      <c r="B540" s="99" t="s">
        <v>2792</v>
      </c>
      <c r="C540" s="91" t="s">
        <v>882</v>
      </c>
      <c r="D540" s="92">
        <v>83</v>
      </c>
      <c r="E540" s="85"/>
      <c r="F540" s="85"/>
      <c r="G540" s="85"/>
    </row>
    <row r="541" spans="1:7" x14ac:dyDescent="0.2">
      <c r="A541" s="78" t="s">
        <v>2739</v>
      </c>
      <c r="B541" s="99" t="s">
        <v>2793</v>
      </c>
      <c r="C541" s="91" t="s">
        <v>882</v>
      </c>
      <c r="D541" s="92">
        <v>83</v>
      </c>
      <c r="E541" s="85"/>
      <c r="F541" s="85"/>
      <c r="G541" s="85"/>
    </row>
    <row r="542" spans="1:7" x14ac:dyDescent="0.2">
      <c r="A542" s="78" t="s">
        <v>2742</v>
      </c>
      <c r="B542" s="99" t="s">
        <v>2468</v>
      </c>
      <c r="C542" s="91" t="s">
        <v>882</v>
      </c>
      <c r="D542" s="92">
        <v>83</v>
      </c>
      <c r="E542" s="85"/>
      <c r="G542" s="85"/>
    </row>
    <row r="543" spans="1:7" x14ac:dyDescent="0.2">
      <c r="A543" s="78" t="s">
        <v>2743</v>
      </c>
      <c r="B543" s="99" t="s">
        <v>2796</v>
      </c>
      <c r="C543" s="91" t="s">
        <v>882</v>
      </c>
      <c r="D543" s="92">
        <v>83</v>
      </c>
      <c r="E543" s="85"/>
      <c r="F543" s="85"/>
      <c r="G543" s="85"/>
    </row>
    <row r="544" spans="1:7" x14ac:dyDescent="0.2">
      <c r="A544" s="78" t="s">
        <v>2744</v>
      </c>
      <c r="B544" s="99" t="s">
        <v>2797</v>
      </c>
      <c r="C544" s="91" t="s">
        <v>882</v>
      </c>
      <c r="D544" s="92">
        <v>83</v>
      </c>
      <c r="E544" s="85"/>
      <c r="F544" s="85"/>
      <c r="G544" s="85"/>
    </row>
    <row r="545" spans="1:7" x14ac:dyDescent="0.2">
      <c r="A545" s="78" t="s">
        <v>2745</v>
      </c>
      <c r="B545" s="99" t="s">
        <v>2472</v>
      </c>
      <c r="C545" s="91" t="s">
        <v>882</v>
      </c>
      <c r="D545" s="92">
        <v>83</v>
      </c>
      <c r="E545" s="85"/>
      <c r="F545" s="85"/>
      <c r="G545" s="85"/>
    </row>
    <row r="546" spans="1:7" x14ac:dyDescent="0.2">
      <c r="A546" s="78" t="s">
        <v>2746</v>
      </c>
      <c r="B546" s="99" t="s">
        <v>2798</v>
      </c>
      <c r="C546" s="91" t="s">
        <v>882</v>
      </c>
      <c r="D546" s="92">
        <v>83</v>
      </c>
      <c r="E546" s="85"/>
      <c r="F546" s="85"/>
      <c r="G546" s="85"/>
    </row>
    <row r="547" spans="1:7" x14ac:dyDescent="0.2">
      <c r="A547" s="78" t="s">
        <v>2747</v>
      </c>
      <c r="B547" s="99" t="s">
        <v>2799</v>
      </c>
      <c r="C547" s="91" t="s">
        <v>882</v>
      </c>
      <c r="D547" s="92">
        <v>83</v>
      </c>
      <c r="E547" s="85"/>
      <c r="F547" s="85"/>
      <c r="G547" s="85"/>
    </row>
    <row r="548" spans="1:7" x14ac:dyDescent="0.2">
      <c r="A548" s="78" t="s">
        <v>2752</v>
      </c>
      <c r="B548" s="99" t="s">
        <v>2804</v>
      </c>
      <c r="C548" s="91" t="s">
        <v>882</v>
      </c>
      <c r="D548" s="92">
        <v>83</v>
      </c>
      <c r="E548" s="85"/>
    </row>
    <row r="549" spans="1:7" x14ac:dyDescent="0.2">
      <c r="A549" s="78" t="s">
        <v>2753</v>
      </c>
      <c r="B549" s="99" t="s">
        <v>2805</v>
      </c>
      <c r="C549" s="91" t="s">
        <v>882</v>
      </c>
      <c r="D549" s="92">
        <v>83</v>
      </c>
      <c r="E549" s="85"/>
    </row>
    <row r="550" spans="1:7" x14ac:dyDescent="0.2">
      <c r="A550" s="78" t="s">
        <v>2754</v>
      </c>
      <c r="B550" s="99" t="s">
        <v>2806</v>
      </c>
      <c r="C550" s="91" t="s">
        <v>882</v>
      </c>
      <c r="D550" s="92">
        <v>83</v>
      </c>
      <c r="E550" s="85"/>
    </row>
    <row r="551" spans="1:7" x14ac:dyDescent="0.2">
      <c r="A551" s="78" t="s">
        <v>2755</v>
      </c>
      <c r="B551" s="99" t="s">
        <v>2807</v>
      </c>
      <c r="C551" s="91" t="s">
        <v>882</v>
      </c>
      <c r="D551" s="92">
        <v>83</v>
      </c>
      <c r="E551" s="85"/>
    </row>
    <row r="552" spans="1:7" x14ac:dyDescent="0.2">
      <c r="A552" s="78" t="s">
        <v>2756</v>
      </c>
      <c r="B552" s="99" t="s">
        <v>2808</v>
      </c>
      <c r="C552" s="91" t="s">
        <v>882</v>
      </c>
      <c r="D552" s="92">
        <v>83</v>
      </c>
      <c r="E552" s="85"/>
    </row>
    <row r="553" spans="1:7" x14ac:dyDescent="0.2">
      <c r="A553" s="78" t="s">
        <v>2757</v>
      </c>
      <c r="B553" s="99" t="s">
        <v>2809</v>
      </c>
      <c r="C553" s="91" t="s">
        <v>882</v>
      </c>
      <c r="D553" s="92">
        <v>83</v>
      </c>
      <c r="E553" s="85"/>
    </row>
    <row r="554" spans="1:7" x14ac:dyDescent="0.2">
      <c r="A554" s="78" t="s">
        <v>2758</v>
      </c>
      <c r="B554" s="99" t="s">
        <v>2810</v>
      </c>
      <c r="C554" s="91" t="s">
        <v>882</v>
      </c>
      <c r="D554" s="92">
        <v>83</v>
      </c>
      <c r="E554" s="85"/>
    </row>
    <row r="555" spans="1:7" x14ac:dyDescent="0.2">
      <c r="A555" s="78" t="s">
        <v>2763</v>
      </c>
      <c r="B555" s="99" t="s">
        <v>2815</v>
      </c>
      <c r="C555" s="91" t="s">
        <v>882</v>
      </c>
      <c r="D555" s="92">
        <v>83</v>
      </c>
    </row>
    <row r="556" spans="1:7" x14ac:dyDescent="0.2">
      <c r="A556" s="78" t="s">
        <v>2764</v>
      </c>
      <c r="B556" s="99" t="s">
        <v>2816</v>
      </c>
      <c r="C556" s="91" t="s">
        <v>882</v>
      </c>
      <c r="D556" s="92">
        <v>83</v>
      </c>
    </row>
    <row r="557" spans="1:7" x14ac:dyDescent="0.2">
      <c r="A557" s="78" t="s">
        <v>2765</v>
      </c>
      <c r="B557" s="99" t="s">
        <v>2817</v>
      </c>
      <c r="C557" s="91" t="s">
        <v>882</v>
      </c>
      <c r="D557" s="92">
        <v>83</v>
      </c>
    </row>
    <row r="558" spans="1:7" x14ac:dyDescent="0.2">
      <c r="A558" s="78" t="s">
        <v>2766</v>
      </c>
      <c r="B558" s="99" t="s">
        <v>2818</v>
      </c>
      <c r="C558" s="91" t="s">
        <v>882</v>
      </c>
      <c r="D558" s="92">
        <v>83</v>
      </c>
    </row>
    <row r="559" spans="1:7" x14ac:dyDescent="0.2">
      <c r="A559" s="78" t="s">
        <v>2767</v>
      </c>
      <c r="B559" s="99" t="s">
        <v>2819</v>
      </c>
      <c r="C559" s="91" t="s">
        <v>882</v>
      </c>
      <c r="D559" s="92">
        <v>83</v>
      </c>
    </row>
    <row r="560" spans="1:7" x14ac:dyDescent="0.2">
      <c r="A560" s="78" t="s">
        <v>2768</v>
      </c>
      <c r="B560" s="99" t="s">
        <v>2820</v>
      </c>
      <c r="C560" s="91" t="s">
        <v>882</v>
      </c>
      <c r="D560" s="92">
        <v>83</v>
      </c>
    </row>
    <row r="561" spans="1:4" x14ac:dyDescent="0.2">
      <c r="A561" s="78" t="s">
        <v>2769</v>
      </c>
      <c r="B561" s="99" t="s">
        <v>2821</v>
      </c>
      <c r="C561" s="91" t="s">
        <v>882</v>
      </c>
      <c r="D561" s="92">
        <v>83</v>
      </c>
    </row>
    <row r="562" spans="1:4" x14ac:dyDescent="0.2">
      <c r="A562" s="78" t="s">
        <v>2770</v>
      </c>
      <c r="B562" s="99" t="s">
        <v>2822</v>
      </c>
      <c r="C562" s="91" t="s">
        <v>882</v>
      </c>
      <c r="D562" s="92">
        <v>83</v>
      </c>
    </row>
    <row r="563" spans="1:4" x14ac:dyDescent="0.2">
      <c r="A563" s="78" t="s">
        <v>2771</v>
      </c>
      <c r="B563" s="99" t="s">
        <v>2823</v>
      </c>
      <c r="C563" s="91" t="s">
        <v>882</v>
      </c>
      <c r="D563" s="92">
        <v>83</v>
      </c>
    </row>
    <row r="564" spans="1:4" x14ac:dyDescent="0.2">
      <c r="A564" s="78" t="s">
        <v>2772</v>
      </c>
      <c r="B564" s="99" t="s">
        <v>2824</v>
      </c>
      <c r="C564" s="91" t="s">
        <v>882</v>
      </c>
      <c r="D564" s="92">
        <v>83</v>
      </c>
    </row>
    <row r="565" spans="1:4" x14ac:dyDescent="0.2">
      <c r="A565" s="78" t="s">
        <v>2773</v>
      </c>
      <c r="B565" s="99" t="s">
        <v>2825</v>
      </c>
      <c r="C565" s="91" t="s">
        <v>882</v>
      </c>
      <c r="D565" s="92">
        <v>83</v>
      </c>
    </row>
    <row r="566" spans="1:4" x14ac:dyDescent="0.2">
      <c r="A566" s="79" t="s">
        <v>3324</v>
      </c>
      <c r="B566" s="93" t="s">
        <v>3407</v>
      </c>
      <c r="C566" s="94" t="s">
        <v>3488</v>
      </c>
      <c r="D566" s="92">
        <v>461</v>
      </c>
    </row>
    <row r="567" spans="1:4" x14ac:dyDescent="0.2">
      <c r="A567" s="79" t="s">
        <v>3325</v>
      </c>
      <c r="B567" s="93" t="s">
        <v>3408</v>
      </c>
      <c r="C567" s="94" t="s">
        <v>3488</v>
      </c>
      <c r="D567" s="92">
        <v>664</v>
      </c>
    </row>
    <row r="568" spans="1:4" x14ac:dyDescent="0.2">
      <c r="A568" s="79" t="s">
        <v>3326</v>
      </c>
      <c r="B568" s="93" t="s">
        <v>3409</v>
      </c>
      <c r="C568" s="94" t="s">
        <v>3488</v>
      </c>
      <c r="D568" s="92">
        <v>461</v>
      </c>
    </row>
    <row r="569" spans="1:4" x14ac:dyDescent="0.2">
      <c r="A569" s="79" t="s">
        <v>3327</v>
      </c>
      <c r="B569" s="93" t="s">
        <v>3410</v>
      </c>
      <c r="C569" s="94" t="s">
        <v>3488</v>
      </c>
      <c r="D569" s="92">
        <v>664</v>
      </c>
    </row>
    <row r="570" spans="1:4" x14ac:dyDescent="0.2">
      <c r="A570" s="79" t="s">
        <v>3328</v>
      </c>
      <c r="B570" s="93" t="s">
        <v>3411</v>
      </c>
      <c r="C570" s="94" t="s">
        <v>3488</v>
      </c>
      <c r="D570" s="92">
        <v>461</v>
      </c>
    </row>
    <row r="571" spans="1:4" x14ac:dyDescent="0.2">
      <c r="A571" s="79" t="s">
        <v>3329</v>
      </c>
      <c r="B571" s="93" t="s">
        <v>3412</v>
      </c>
      <c r="C571" s="94" t="s">
        <v>3488</v>
      </c>
      <c r="D571" s="92">
        <v>664</v>
      </c>
    </row>
    <row r="572" spans="1:4" x14ac:dyDescent="0.2">
      <c r="A572" s="79" t="s">
        <v>3330</v>
      </c>
      <c r="B572" s="93" t="s">
        <v>3413</v>
      </c>
      <c r="C572" s="94" t="s">
        <v>3488</v>
      </c>
      <c r="D572" s="92">
        <v>461</v>
      </c>
    </row>
    <row r="573" spans="1:4" x14ac:dyDescent="0.2">
      <c r="A573" s="79" t="s">
        <v>3331</v>
      </c>
      <c r="B573" s="93" t="s">
        <v>3414</v>
      </c>
      <c r="C573" s="94" t="s">
        <v>3488</v>
      </c>
      <c r="D573" s="92">
        <v>664</v>
      </c>
    </row>
    <row r="574" spans="1:4" x14ac:dyDescent="0.2">
      <c r="A574" s="79" t="s">
        <v>3332</v>
      </c>
      <c r="B574" s="93" t="s">
        <v>3415</v>
      </c>
      <c r="C574" s="94" t="s">
        <v>3488</v>
      </c>
      <c r="D574" s="92">
        <v>461</v>
      </c>
    </row>
    <row r="575" spans="1:4" x14ac:dyDescent="0.2">
      <c r="A575" s="79" t="s">
        <v>3333</v>
      </c>
      <c r="B575" s="93" t="s">
        <v>3416</v>
      </c>
      <c r="C575" s="94" t="s">
        <v>3488</v>
      </c>
      <c r="D575" s="92">
        <v>664</v>
      </c>
    </row>
    <row r="576" spans="1:4" x14ac:dyDescent="0.2">
      <c r="A576" s="79" t="s">
        <v>3334</v>
      </c>
      <c r="B576" s="93" t="s">
        <v>3417</v>
      </c>
      <c r="C576" s="94" t="s">
        <v>3488</v>
      </c>
      <c r="D576" s="92">
        <v>461</v>
      </c>
    </row>
    <row r="577" spans="1:4" x14ac:dyDescent="0.2">
      <c r="A577" s="79" t="s">
        <v>3335</v>
      </c>
      <c r="B577" s="93" t="s">
        <v>3418</v>
      </c>
      <c r="C577" s="94" t="s">
        <v>3488</v>
      </c>
      <c r="D577" s="92">
        <v>461</v>
      </c>
    </row>
    <row r="578" spans="1:4" x14ac:dyDescent="0.2">
      <c r="A578" s="79" t="s">
        <v>3336</v>
      </c>
      <c r="B578" s="93" t="s">
        <v>3419</v>
      </c>
      <c r="C578" s="94" t="s">
        <v>3488</v>
      </c>
      <c r="D578" s="92">
        <v>664</v>
      </c>
    </row>
    <row r="579" spans="1:4" x14ac:dyDescent="0.2">
      <c r="A579" s="79" t="s">
        <v>3337</v>
      </c>
      <c r="B579" s="93" t="s">
        <v>3420</v>
      </c>
      <c r="C579" s="94" t="s">
        <v>3488</v>
      </c>
      <c r="D579" s="92">
        <v>461</v>
      </c>
    </row>
    <row r="580" spans="1:4" x14ac:dyDescent="0.2">
      <c r="A580" s="79" t="s">
        <v>3338</v>
      </c>
      <c r="B580" s="93" t="s">
        <v>3421</v>
      </c>
      <c r="C580" s="94" t="s">
        <v>3488</v>
      </c>
      <c r="D580" s="92">
        <v>664</v>
      </c>
    </row>
    <row r="581" spans="1:4" x14ac:dyDescent="0.2">
      <c r="A581" s="79" t="s">
        <v>3339</v>
      </c>
      <c r="B581" s="93" t="s">
        <v>3422</v>
      </c>
      <c r="C581" s="94" t="s">
        <v>3488</v>
      </c>
      <c r="D581" s="92">
        <v>461</v>
      </c>
    </row>
    <row r="582" spans="1:4" x14ac:dyDescent="0.2">
      <c r="A582" s="79" t="s">
        <v>3340</v>
      </c>
      <c r="B582" s="93" t="s">
        <v>3423</v>
      </c>
      <c r="C582" s="94" t="s">
        <v>3488</v>
      </c>
      <c r="D582" s="92">
        <v>461</v>
      </c>
    </row>
    <row r="583" spans="1:4" x14ac:dyDescent="0.2">
      <c r="A583" s="79" t="s">
        <v>3341</v>
      </c>
      <c r="B583" s="93" t="s">
        <v>3424</v>
      </c>
      <c r="C583" s="94" t="s">
        <v>3488</v>
      </c>
      <c r="D583" s="92">
        <v>664</v>
      </c>
    </row>
    <row r="584" spans="1:4" x14ac:dyDescent="0.2">
      <c r="A584" s="79" t="s">
        <v>3342</v>
      </c>
      <c r="B584" s="93" t="s">
        <v>3425</v>
      </c>
      <c r="C584" s="94" t="s">
        <v>3488</v>
      </c>
      <c r="D584" s="92">
        <v>461</v>
      </c>
    </row>
    <row r="585" spans="1:4" x14ac:dyDescent="0.2">
      <c r="A585" s="79" t="s">
        <v>3343</v>
      </c>
      <c r="B585" s="93" t="s">
        <v>3426</v>
      </c>
      <c r="C585" s="94" t="s">
        <v>3488</v>
      </c>
      <c r="D585" s="92">
        <v>664</v>
      </c>
    </row>
    <row r="586" spans="1:4" x14ac:dyDescent="0.2">
      <c r="A586" s="79" t="s">
        <v>3344</v>
      </c>
      <c r="B586" s="93" t="s">
        <v>3427</v>
      </c>
      <c r="C586" s="94" t="s">
        <v>3488</v>
      </c>
      <c r="D586" s="92">
        <v>461</v>
      </c>
    </row>
    <row r="587" spans="1:4" x14ac:dyDescent="0.2">
      <c r="A587" s="79" t="s">
        <v>3345</v>
      </c>
      <c r="B587" s="93" t="s">
        <v>3428</v>
      </c>
      <c r="C587" s="94" t="s">
        <v>3488</v>
      </c>
      <c r="D587" s="92">
        <v>664</v>
      </c>
    </row>
    <row r="588" spans="1:4" x14ac:dyDescent="0.2">
      <c r="A588" s="79" t="s">
        <v>3346</v>
      </c>
      <c r="B588" s="93" t="s">
        <v>3429</v>
      </c>
      <c r="C588" s="94" t="s">
        <v>3488</v>
      </c>
      <c r="D588" s="92">
        <v>461</v>
      </c>
    </row>
    <row r="589" spans="1:4" x14ac:dyDescent="0.2">
      <c r="A589" s="79" t="s">
        <v>3347</v>
      </c>
      <c r="B589" s="93" t="s">
        <v>3430</v>
      </c>
      <c r="C589" s="94" t="s">
        <v>3488</v>
      </c>
      <c r="D589" s="92">
        <v>664</v>
      </c>
    </row>
    <row r="590" spans="1:4" x14ac:dyDescent="0.2">
      <c r="A590" s="79" t="s">
        <v>3348</v>
      </c>
      <c r="B590" s="93" t="s">
        <v>3431</v>
      </c>
      <c r="C590" s="94" t="s">
        <v>3488</v>
      </c>
      <c r="D590" s="92">
        <v>461</v>
      </c>
    </row>
    <row r="591" spans="1:4" x14ac:dyDescent="0.2">
      <c r="A591" s="79" t="s">
        <v>3349</v>
      </c>
      <c r="B591" s="93" t="s">
        <v>3432</v>
      </c>
      <c r="C591" s="94" t="s">
        <v>3488</v>
      </c>
      <c r="D591" s="92">
        <v>664</v>
      </c>
    </row>
    <row r="592" spans="1:4" x14ac:dyDescent="0.2">
      <c r="A592" s="79" t="s">
        <v>3350</v>
      </c>
      <c r="B592" s="93" t="s">
        <v>3433</v>
      </c>
      <c r="C592" s="94" t="s">
        <v>3488</v>
      </c>
      <c r="D592" s="92">
        <v>461</v>
      </c>
    </row>
    <row r="593" spans="1:4" x14ac:dyDescent="0.2">
      <c r="A593" s="79" t="s">
        <v>3351</v>
      </c>
      <c r="B593" s="93" t="s">
        <v>3434</v>
      </c>
      <c r="C593" s="94" t="s">
        <v>3488</v>
      </c>
      <c r="D593" s="92">
        <v>664</v>
      </c>
    </row>
    <row r="594" spans="1:4" x14ac:dyDescent="0.2">
      <c r="A594" s="78" t="s">
        <v>3524</v>
      </c>
      <c r="B594" s="99" t="s">
        <v>3525</v>
      </c>
      <c r="C594" s="91" t="s">
        <v>1385</v>
      </c>
      <c r="D594" s="92">
        <v>419</v>
      </c>
    </row>
    <row r="595" spans="1:4" x14ac:dyDescent="0.2">
      <c r="A595" s="78" t="s">
        <v>3526</v>
      </c>
      <c r="B595" s="99" t="s">
        <v>3527</v>
      </c>
      <c r="C595" s="91" t="s">
        <v>1391</v>
      </c>
      <c r="D595" s="92">
        <v>1886</v>
      </c>
    </row>
    <row r="596" spans="1:4" x14ac:dyDescent="0.2">
      <c r="A596" s="79" t="s">
        <v>3394</v>
      </c>
      <c r="B596" s="93" t="s">
        <v>3477</v>
      </c>
      <c r="C596" s="94" t="s">
        <v>3488</v>
      </c>
      <c r="D596" s="92">
        <v>461</v>
      </c>
    </row>
    <row r="597" spans="1:4" x14ac:dyDescent="0.2">
      <c r="A597" s="79" t="s">
        <v>3395</v>
      </c>
      <c r="B597" s="93" t="s">
        <v>3478</v>
      </c>
      <c r="C597" s="94" t="s">
        <v>3488</v>
      </c>
      <c r="D597" s="92">
        <v>461</v>
      </c>
    </row>
    <row r="598" spans="1:4" x14ac:dyDescent="0.2">
      <c r="A598" s="79" t="s">
        <v>3396</v>
      </c>
      <c r="B598" s="93" t="s">
        <v>3479</v>
      </c>
      <c r="C598" s="94" t="s">
        <v>3488</v>
      </c>
      <c r="D598" s="92">
        <v>461</v>
      </c>
    </row>
    <row r="599" spans="1:4" x14ac:dyDescent="0.2">
      <c r="A599" s="79" t="s">
        <v>3397</v>
      </c>
      <c r="B599" s="93" t="s">
        <v>3480</v>
      </c>
      <c r="C599" s="94" t="s">
        <v>3488</v>
      </c>
      <c r="D599" s="92">
        <v>461</v>
      </c>
    </row>
    <row r="600" spans="1:4" x14ac:dyDescent="0.2">
      <c r="A600" s="79" t="s">
        <v>3398</v>
      </c>
      <c r="B600" s="93" t="s">
        <v>3481</v>
      </c>
      <c r="C600" s="94" t="s">
        <v>3488</v>
      </c>
      <c r="D600" s="92">
        <v>461</v>
      </c>
    </row>
    <row r="601" spans="1:4" x14ac:dyDescent="0.2">
      <c r="A601" s="79" t="s">
        <v>3399</v>
      </c>
      <c r="B601" s="93" t="s">
        <v>3482</v>
      </c>
      <c r="C601" s="94" t="s">
        <v>3488</v>
      </c>
      <c r="D601" s="92">
        <v>461</v>
      </c>
    </row>
    <row r="602" spans="1:4" x14ac:dyDescent="0.2">
      <c r="A602" s="79" t="s">
        <v>3400</v>
      </c>
      <c r="B602" s="93" t="s">
        <v>3483</v>
      </c>
      <c r="C602" s="94" t="s">
        <v>3488</v>
      </c>
      <c r="D602" s="92">
        <v>461</v>
      </c>
    </row>
    <row r="603" spans="1:4" x14ac:dyDescent="0.2">
      <c r="A603" s="79" t="s">
        <v>3401</v>
      </c>
      <c r="B603" s="93" t="s">
        <v>3484</v>
      </c>
      <c r="C603" s="94" t="s">
        <v>3488</v>
      </c>
      <c r="D603" s="92">
        <v>461</v>
      </c>
    </row>
    <row r="604" spans="1:4" x14ac:dyDescent="0.2">
      <c r="A604" s="79" t="s">
        <v>3402</v>
      </c>
      <c r="B604" s="93" t="s">
        <v>3485</v>
      </c>
      <c r="C604" s="94" t="s">
        <v>3488</v>
      </c>
      <c r="D604" s="92">
        <v>461</v>
      </c>
    </row>
    <row r="605" spans="1:4" x14ac:dyDescent="0.2">
      <c r="A605" s="79" t="s">
        <v>3403</v>
      </c>
      <c r="B605" s="93" t="s">
        <v>3478</v>
      </c>
      <c r="C605" s="94" t="s">
        <v>3488</v>
      </c>
      <c r="D605" s="92">
        <v>461</v>
      </c>
    </row>
    <row r="606" spans="1:4" x14ac:dyDescent="0.2">
      <c r="A606" s="78" t="s">
        <v>81</v>
      </c>
      <c r="B606" s="99" t="s">
        <v>80</v>
      </c>
      <c r="C606" s="91" t="s">
        <v>913</v>
      </c>
      <c r="D606" s="92">
        <v>1431</v>
      </c>
    </row>
    <row r="607" spans="1:4" x14ac:dyDescent="0.2">
      <c r="A607" s="78" t="s">
        <v>79</v>
      </c>
      <c r="B607" s="99" t="s">
        <v>78</v>
      </c>
      <c r="C607" s="91" t="s">
        <v>2875</v>
      </c>
      <c r="D607" s="92">
        <v>1431</v>
      </c>
    </row>
    <row r="608" spans="1:4" x14ac:dyDescent="0.2">
      <c r="A608" s="78" t="s">
        <v>2877</v>
      </c>
      <c r="B608" s="99" t="s">
        <v>2878</v>
      </c>
      <c r="C608" s="91" t="s">
        <v>2875</v>
      </c>
      <c r="D608" s="92">
        <v>1431</v>
      </c>
    </row>
    <row r="609" spans="1:14" x14ac:dyDescent="0.2">
      <c r="A609" s="78" t="s">
        <v>77</v>
      </c>
      <c r="B609" s="99" t="s">
        <v>76</v>
      </c>
      <c r="C609" s="91" t="s">
        <v>913</v>
      </c>
      <c r="D609" s="92">
        <v>1431</v>
      </c>
    </row>
    <row r="610" spans="1:14" x14ac:dyDescent="0.2">
      <c r="A610" s="78" t="s">
        <v>75</v>
      </c>
      <c r="B610" s="99" t="s">
        <v>74</v>
      </c>
      <c r="C610" s="91" t="s">
        <v>913</v>
      </c>
      <c r="D610" s="92">
        <v>1431</v>
      </c>
    </row>
    <row r="611" spans="1:14" x14ac:dyDescent="0.2">
      <c r="A611" s="78" t="s">
        <v>73</v>
      </c>
      <c r="B611" s="99" t="s">
        <v>72</v>
      </c>
      <c r="C611" s="91" t="s">
        <v>913</v>
      </c>
      <c r="D611" s="92">
        <v>1431</v>
      </c>
    </row>
    <row r="612" spans="1:14" x14ac:dyDescent="0.2">
      <c r="A612" s="78" t="s">
        <v>71</v>
      </c>
      <c r="B612" s="99" t="s">
        <v>70</v>
      </c>
      <c r="C612" s="91" t="s">
        <v>913</v>
      </c>
      <c r="D612" s="92">
        <v>1431</v>
      </c>
      <c r="E612" s="86"/>
      <c r="F612" s="86"/>
      <c r="G612" s="86"/>
      <c r="H612" s="86"/>
      <c r="I612" s="86"/>
      <c r="J612" s="86"/>
      <c r="K612" s="86"/>
      <c r="L612" s="86"/>
      <c r="M612" s="86"/>
      <c r="N612" s="86"/>
    </row>
    <row r="613" spans="1:14" x14ac:dyDescent="0.2">
      <c r="A613" s="78" t="s">
        <v>69</v>
      </c>
      <c r="B613" s="99" t="s">
        <v>68</v>
      </c>
      <c r="C613" s="91" t="s">
        <v>913</v>
      </c>
      <c r="D613" s="92">
        <v>1431</v>
      </c>
      <c r="E613" s="86"/>
      <c r="F613" s="86"/>
      <c r="G613" s="86"/>
      <c r="H613" s="86"/>
      <c r="I613" s="86"/>
      <c r="J613" s="86"/>
      <c r="K613" s="86"/>
      <c r="L613" s="86"/>
      <c r="M613" s="86"/>
      <c r="N613" s="86"/>
    </row>
    <row r="614" spans="1:14" x14ac:dyDescent="0.2">
      <c r="A614" s="78" t="s">
        <v>2879</v>
      </c>
      <c r="B614" s="99" t="s">
        <v>2881</v>
      </c>
      <c r="C614" s="91" t="s">
        <v>913</v>
      </c>
      <c r="D614" s="92">
        <v>1431</v>
      </c>
      <c r="E614" s="86"/>
      <c r="F614" s="86"/>
      <c r="G614" s="86"/>
      <c r="H614" s="86"/>
      <c r="I614" s="86"/>
      <c r="J614" s="86"/>
      <c r="K614" s="86"/>
      <c r="L614" s="86"/>
      <c r="M614" s="86"/>
      <c r="N614" s="86"/>
    </row>
    <row r="615" spans="1:14" x14ac:dyDescent="0.2">
      <c r="A615" s="78" t="s">
        <v>2880</v>
      </c>
      <c r="B615" s="99" t="s">
        <v>2882</v>
      </c>
      <c r="C615" s="91" t="s">
        <v>913</v>
      </c>
      <c r="D615" s="92">
        <v>1431</v>
      </c>
      <c r="E615" s="86"/>
      <c r="F615" s="86"/>
      <c r="G615" s="86"/>
      <c r="H615" s="86"/>
      <c r="I615" s="86"/>
      <c r="J615" s="86"/>
      <c r="K615" s="86"/>
      <c r="L615" s="86"/>
      <c r="M615" s="86"/>
      <c r="N615" s="86"/>
    </row>
    <row r="616" spans="1:14" x14ac:dyDescent="0.2">
      <c r="A616" s="78" t="s">
        <v>67</v>
      </c>
      <c r="B616" s="99" t="s">
        <v>66</v>
      </c>
      <c r="C616" s="91" t="s">
        <v>913</v>
      </c>
      <c r="D616" s="92">
        <v>1431</v>
      </c>
      <c r="E616" s="86"/>
      <c r="F616" s="86"/>
      <c r="G616" s="86"/>
      <c r="H616" s="86"/>
      <c r="I616" s="86"/>
      <c r="J616" s="86"/>
      <c r="K616" s="86"/>
      <c r="L616" s="86"/>
      <c r="M616" s="86"/>
      <c r="N616" s="86"/>
    </row>
    <row r="617" spans="1:14" x14ac:dyDescent="0.2">
      <c r="A617" s="78" t="s">
        <v>63</v>
      </c>
      <c r="B617" s="99" t="s">
        <v>62</v>
      </c>
      <c r="C617" s="91" t="s">
        <v>913</v>
      </c>
      <c r="D617" s="92">
        <v>1431</v>
      </c>
      <c r="E617" s="86"/>
      <c r="F617" s="86"/>
      <c r="G617" s="86"/>
      <c r="H617" s="86"/>
      <c r="I617" s="86"/>
      <c r="J617" s="86"/>
      <c r="K617" s="86"/>
      <c r="L617" s="86"/>
      <c r="M617" s="86"/>
      <c r="N617" s="86"/>
    </row>
    <row r="618" spans="1:14" x14ac:dyDescent="0.2">
      <c r="A618" s="78" t="s">
        <v>61</v>
      </c>
      <c r="B618" s="99" t="s">
        <v>60</v>
      </c>
      <c r="C618" s="91" t="s">
        <v>913</v>
      </c>
      <c r="D618" s="92">
        <v>1431</v>
      </c>
      <c r="E618" s="86"/>
      <c r="F618" s="86"/>
      <c r="G618" s="86"/>
      <c r="H618" s="86"/>
      <c r="I618" s="86"/>
      <c r="J618" s="86"/>
      <c r="K618" s="86"/>
      <c r="L618" s="86"/>
      <c r="M618" s="86"/>
      <c r="N618" s="86"/>
    </row>
    <row r="619" spans="1:14" x14ac:dyDescent="0.2">
      <c r="A619" s="78" t="s">
        <v>59</v>
      </c>
      <c r="B619" s="99" t="s">
        <v>58</v>
      </c>
      <c r="C619" s="91" t="s">
        <v>913</v>
      </c>
      <c r="D619" s="92">
        <v>1431</v>
      </c>
      <c r="E619" s="86"/>
      <c r="F619" s="86"/>
      <c r="G619" s="86"/>
      <c r="H619" s="86"/>
      <c r="I619" s="86"/>
      <c r="J619" s="86"/>
      <c r="K619" s="86"/>
      <c r="L619" s="86"/>
      <c r="M619" s="86"/>
      <c r="N619" s="86"/>
    </row>
    <row r="620" spans="1:14" x14ac:dyDescent="0.2">
      <c r="A620" s="78" t="s">
        <v>57</v>
      </c>
      <c r="B620" s="99" t="s">
        <v>2876</v>
      </c>
      <c r="C620" s="91" t="s">
        <v>2875</v>
      </c>
      <c r="D620" s="92">
        <v>1431</v>
      </c>
      <c r="E620" s="86"/>
      <c r="F620" s="86"/>
      <c r="G620" s="86"/>
      <c r="H620" s="86"/>
      <c r="I620" s="86"/>
      <c r="J620" s="86"/>
      <c r="K620" s="86"/>
      <c r="L620" s="86"/>
      <c r="M620" s="86"/>
      <c r="N620" s="86"/>
    </row>
    <row r="621" spans="1:14" x14ac:dyDescent="0.2">
      <c r="A621" s="78" t="s">
        <v>56</v>
      </c>
      <c r="B621" s="99" t="s">
        <v>55</v>
      </c>
      <c r="C621" s="91" t="s">
        <v>913</v>
      </c>
      <c r="D621" s="92">
        <v>1431</v>
      </c>
      <c r="E621" s="86"/>
      <c r="F621" s="86"/>
      <c r="G621" s="86"/>
      <c r="H621" s="86"/>
      <c r="I621" s="86"/>
      <c r="J621" s="86"/>
      <c r="K621" s="86"/>
      <c r="L621" s="86"/>
      <c r="M621" s="86"/>
      <c r="N621" s="86"/>
    </row>
    <row r="622" spans="1:14" x14ac:dyDescent="0.2">
      <c r="A622" s="78" t="s">
        <v>54</v>
      </c>
      <c r="B622" s="99" t="s">
        <v>53</v>
      </c>
      <c r="C622" s="91" t="s">
        <v>913</v>
      </c>
      <c r="D622" s="92">
        <v>1431</v>
      </c>
      <c r="E622" s="86"/>
      <c r="F622" s="86"/>
      <c r="G622" s="86"/>
      <c r="H622" s="86"/>
      <c r="I622" s="86"/>
      <c r="J622" s="86"/>
      <c r="K622" s="86"/>
      <c r="L622" s="86"/>
      <c r="M622" s="86"/>
      <c r="N622" s="86"/>
    </row>
    <row r="623" spans="1:14" x14ac:dyDescent="0.2">
      <c r="A623" s="78" t="s">
        <v>974</v>
      </c>
      <c r="B623" s="99" t="s">
        <v>975</v>
      </c>
      <c r="C623" s="91" t="s">
        <v>913</v>
      </c>
      <c r="D623" s="92">
        <v>1431</v>
      </c>
    </row>
    <row r="624" spans="1:14" x14ac:dyDescent="0.2">
      <c r="A624" s="78" t="s">
        <v>50</v>
      </c>
      <c r="B624" s="99" t="s">
        <v>411</v>
      </c>
      <c r="C624" s="91" t="s">
        <v>913</v>
      </c>
      <c r="D624" s="92">
        <v>1431</v>
      </c>
    </row>
    <row r="625" spans="1:14" x14ac:dyDescent="0.2">
      <c r="A625" s="78" t="s">
        <v>366</v>
      </c>
      <c r="B625" s="99" t="s">
        <v>2165</v>
      </c>
      <c r="C625" s="91" t="s">
        <v>913</v>
      </c>
      <c r="D625" s="92">
        <v>1431</v>
      </c>
    </row>
    <row r="626" spans="1:14" x14ac:dyDescent="0.2">
      <c r="A626" s="78" t="s">
        <v>49</v>
      </c>
      <c r="B626" s="99" t="s">
        <v>48</v>
      </c>
      <c r="C626" s="91" t="s">
        <v>913</v>
      </c>
      <c r="D626" s="92">
        <v>1431</v>
      </c>
    </row>
    <row r="627" spans="1:14" x14ac:dyDescent="0.2">
      <c r="A627" s="78" t="s">
        <v>47</v>
      </c>
      <c r="B627" s="99" t="s">
        <v>2161</v>
      </c>
      <c r="C627" s="91" t="s">
        <v>913</v>
      </c>
      <c r="D627" s="92">
        <v>1431</v>
      </c>
    </row>
    <row r="628" spans="1:14" x14ac:dyDescent="0.2">
      <c r="A628" s="78" t="s">
        <v>380</v>
      </c>
      <c r="B628" s="99" t="s">
        <v>412</v>
      </c>
      <c r="C628" s="91" t="s">
        <v>913</v>
      </c>
      <c r="D628" s="92">
        <v>1431</v>
      </c>
    </row>
    <row r="629" spans="1:14" x14ac:dyDescent="0.2">
      <c r="A629" s="78" t="s">
        <v>401</v>
      </c>
      <c r="B629" s="99" t="s">
        <v>2164</v>
      </c>
      <c r="C629" s="91" t="s">
        <v>913</v>
      </c>
      <c r="D629" s="92">
        <v>1431</v>
      </c>
    </row>
    <row r="630" spans="1:14" x14ac:dyDescent="0.2">
      <c r="A630" s="78" t="s">
        <v>402</v>
      </c>
      <c r="B630" s="99" t="s">
        <v>2163</v>
      </c>
      <c r="C630" s="91" t="s">
        <v>913</v>
      </c>
      <c r="D630" s="92">
        <v>1431</v>
      </c>
    </row>
    <row r="631" spans="1:14" x14ac:dyDescent="0.2">
      <c r="A631" s="78" t="s">
        <v>403</v>
      </c>
      <c r="B631" s="99" t="s">
        <v>2162</v>
      </c>
      <c r="C631" s="91" t="s">
        <v>913</v>
      </c>
      <c r="D631" s="92">
        <v>1431</v>
      </c>
    </row>
    <row r="632" spans="1:14" x14ac:dyDescent="0.2">
      <c r="A632" s="78" t="s">
        <v>771</v>
      </c>
      <c r="B632" s="99" t="s">
        <v>782</v>
      </c>
      <c r="C632" s="91" t="s">
        <v>913</v>
      </c>
      <c r="D632" s="92">
        <v>1431</v>
      </c>
    </row>
    <row r="633" spans="1:14" x14ac:dyDescent="0.2">
      <c r="A633" s="78" t="s">
        <v>847</v>
      </c>
      <c r="B633" s="99" t="s">
        <v>848</v>
      </c>
      <c r="C633" s="91" t="s">
        <v>913</v>
      </c>
      <c r="D633" s="92">
        <v>1431</v>
      </c>
    </row>
    <row r="634" spans="1:14" x14ac:dyDescent="0.2">
      <c r="A634" s="78" t="s">
        <v>786</v>
      </c>
      <c r="B634" s="99" t="s">
        <v>2643</v>
      </c>
      <c r="C634" s="91" t="s">
        <v>913</v>
      </c>
      <c r="D634" s="92">
        <v>1431</v>
      </c>
    </row>
    <row r="635" spans="1:14" x14ac:dyDescent="0.2">
      <c r="A635" s="78" t="s">
        <v>1626</v>
      </c>
      <c r="B635" s="99" t="s">
        <v>1627</v>
      </c>
      <c r="C635" s="91" t="s">
        <v>913</v>
      </c>
      <c r="D635" s="92">
        <v>1431</v>
      </c>
    </row>
    <row r="636" spans="1:14" x14ac:dyDescent="0.2">
      <c r="A636" s="78" t="s">
        <v>766</v>
      </c>
      <c r="B636" s="99" t="s">
        <v>767</v>
      </c>
      <c r="C636" s="91" t="s">
        <v>913</v>
      </c>
      <c r="D636" s="92">
        <v>1431</v>
      </c>
      <c r="E636" s="85"/>
      <c r="F636" s="85"/>
      <c r="G636" s="85"/>
      <c r="H636" s="85"/>
      <c r="I636" s="85"/>
      <c r="J636" s="85"/>
      <c r="K636" s="85"/>
      <c r="L636" s="85"/>
      <c r="M636" s="85"/>
      <c r="N636" s="85"/>
    </row>
    <row r="637" spans="1:14" x14ac:dyDescent="0.2">
      <c r="A637" s="78" t="s">
        <v>2168</v>
      </c>
      <c r="B637" s="99" t="s">
        <v>2169</v>
      </c>
      <c r="C637" s="91" t="s">
        <v>913</v>
      </c>
      <c r="D637" s="92">
        <v>1431</v>
      </c>
    </row>
    <row r="638" spans="1:14" x14ac:dyDescent="0.2">
      <c r="A638" s="78" t="s">
        <v>877</v>
      </c>
      <c r="B638" s="99" t="s">
        <v>879</v>
      </c>
      <c r="C638" s="91" t="s">
        <v>913</v>
      </c>
      <c r="D638" s="92">
        <v>1431</v>
      </c>
    </row>
    <row r="639" spans="1:14" x14ac:dyDescent="0.2">
      <c r="A639" s="78" t="s">
        <v>2180</v>
      </c>
      <c r="B639" s="99" t="s">
        <v>2181</v>
      </c>
      <c r="C639" s="91" t="s">
        <v>913</v>
      </c>
      <c r="D639" s="92">
        <v>1431</v>
      </c>
    </row>
    <row r="640" spans="1:14" x14ac:dyDescent="0.2">
      <c r="A640" s="78" t="s">
        <v>1091</v>
      </c>
      <c r="B640" s="99" t="s">
        <v>1092</v>
      </c>
      <c r="C640" s="91" t="s">
        <v>913</v>
      </c>
      <c r="D640" s="92">
        <v>22</v>
      </c>
    </row>
    <row r="641" spans="1:7" x14ac:dyDescent="0.2">
      <c r="A641" s="78" t="s">
        <v>1375</v>
      </c>
      <c r="B641" s="100" t="s">
        <v>1378</v>
      </c>
      <c r="C641" s="91" t="s">
        <v>1386</v>
      </c>
      <c r="D641" s="92">
        <v>4140</v>
      </c>
      <c r="E641" s="85"/>
      <c r="F641" s="85"/>
      <c r="G641" s="85"/>
    </row>
    <row r="642" spans="1:7" x14ac:dyDescent="0.2">
      <c r="A642" s="78" t="s">
        <v>1377</v>
      </c>
      <c r="B642" s="100" t="s">
        <v>1380</v>
      </c>
      <c r="C642" s="91" t="s">
        <v>1388</v>
      </c>
      <c r="D642" s="92">
        <v>460</v>
      </c>
      <c r="E642" s="85"/>
      <c r="F642" s="85"/>
      <c r="G642" s="85"/>
    </row>
    <row r="643" spans="1:7" x14ac:dyDescent="0.2">
      <c r="A643" s="78" t="s">
        <v>2063</v>
      </c>
      <c r="B643" s="100" t="s">
        <v>1381</v>
      </c>
      <c r="C643" s="91" t="s">
        <v>1389</v>
      </c>
      <c r="D643" s="92">
        <v>131</v>
      </c>
      <c r="E643" s="85"/>
      <c r="F643" s="85"/>
      <c r="G643" s="85"/>
    </row>
    <row r="644" spans="1:7" x14ac:dyDescent="0.2">
      <c r="A644" s="78" t="s">
        <v>2064</v>
      </c>
      <c r="B644" s="100" t="s">
        <v>1382</v>
      </c>
      <c r="C644" s="91" t="s">
        <v>1385</v>
      </c>
      <c r="D644" s="92">
        <v>591</v>
      </c>
      <c r="E644" s="85"/>
      <c r="F644" s="85"/>
      <c r="G644" s="85"/>
    </row>
    <row r="645" spans="1:7" x14ac:dyDescent="0.2">
      <c r="A645" s="78" t="s">
        <v>2065</v>
      </c>
      <c r="B645" s="100" t="s">
        <v>1383</v>
      </c>
      <c r="C645" s="91" t="s">
        <v>1390</v>
      </c>
      <c r="D645" s="92">
        <v>3216</v>
      </c>
      <c r="E645" s="85"/>
      <c r="F645" s="85"/>
      <c r="G645" s="85"/>
    </row>
    <row r="646" spans="1:7" x14ac:dyDescent="0.2">
      <c r="A646" s="78" t="s">
        <v>2066</v>
      </c>
      <c r="B646" s="100" t="s">
        <v>1384</v>
      </c>
      <c r="C646" s="91" t="s">
        <v>1391</v>
      </c>
      <c r="D646" s="92">
        <v>2100</v>
      </c>
      <c r="E646" s="85"/>
      <c r="F646" s="85"/>
      <c r="G646" s="85"/>
    </row>
    <row r="647" spans="1:7" x14ac:dyDescent="0.2">
      <c r="A647" s="78" t="s">
        <v>2725</v>
      </c>
      <c r="B647" s="99" t="s">
        <v>2779</v>
      </c>
      <c r="C647" s="91" t="s">
        <v>882</v>
      </c>
      <c r="D647" s="92">
        <v>83</v>
      </c>
      <c r="E647" s="85"/>
      <c r="F647" s="85"/>
      <c r="G647" s="85"/>
    </row>
    <row r="648" spans="1:7" x14ac:dyDescent="0.2">
      <c r="A648" s="78" t="s">
        <v>2726</v>
      </c>
      <c r="B648" s="99" t="s">
        <v>2780</v>
      </c>
      <c r="C648" s="91" t="s">
        <v>882</v>
      </c>
      <c r="D648" s="92">
        <v>83</v>
      </c>
      <c r="E648" s="85"/>
      <c r="F648" s="85"/>
      <c r="G648" s="85"/>
    </row>
    <row r="649" spans="1:7" x14ac:dyDescent="0.2">
      <c r="A649" s="78" t="s">
        <v>2727</v>
      </c>
      <c r="B649" s="99" t="s">
        <v>2781</v>
      </c>
      <c r="C649" s="91" t="s">
        <v>882</v>
      </c>
      <c r="D649" s="92">
        <v>83</v>
      </c>
      <c r="E649" s="85"/>
      <c r="F649" s="85"/>
      <c r="G649" s="85"/>
    </row>
    <row r="650" spans="1:7" x14ac:dyDescent="0.2">
      <c r="A650" s="78" t="s">
        <v>2728</v>
      </c>
      <c r="B650" s="99" t="s">
        <v>2782</v>
      </c>
      <c r="C650" s="91" t="s">
        <v>882</v>
      </c>
      <c r="D650" s="92">
        <v>83</v>
      </c>
      <c r="E650" s="85"/>
      <c r="F650" s="85"/>
      <c r="G650" s="85"/>
    </row>
    <row r="651" spans="1:7" x14ac:dyDescent="0.2">
      <c r="A651" s="78" t="s">
        <v>2729</v>
      </c>
      <c r="B651" s="99" t="s">
        <v>2783</v>
      </c>
      <c r="C651" s="91" t="s">
        <v>882</v>
      </c>
      <c r="D651" s="92">
        <v>83</v>
      </c>
      <c r="E651" s="85"/>
      <c r="F651" s="85"/>
      <c r="G651" s="85"/>
    </row>
    <row r="652" spans="1:7" x14ac:dyDescent="0.2">
      <c r="A652" s="78" t="s">
        <v>2740</v>
      </c>
      <c r="B652" s="99" t="s">
        <v>2794</v>
      </c>
      <c r="C652" s="91" t="s">
        <v>882</v>
      </c>
      <c r="D652" s="92">
        <v>83</v>
      </c>
      <c r="E652" s="85"/>
      <c r="F652" s="85"/>
      <c r="G652" s="85"/>
    </row>
    <row r="653" spans="1:7" x14ac:dyDescent="0.2">
      <c r="A653" s="78" t="s">
        <v>2741</v>
      </c>
      <c r="B653" s="99" t="s">
        <v>2795</v>
      </c>
      <c r="C653" s="91" t="s">
        <v>882</v>
      </c>
      <c r="D653" s="92">
        <v>83</v>
      </c>
      <c r="E653" s="85"/>
      <c r="F653" s="85"/>
      <c r="G653" s="85"/>
    </row>
    <row r="654" spans="1:7" x14ac:dyDescent="0.2">
      <c r="A654" s="78" t="s">
        <v>2748</v>
      </c>
      <c r="B654" s="99" t="s">
        <v>2800</v>
      </c>
      <c r="C654" s="91" t="s">
        <v>882</v>
      </c>
      <c r="D654" s="92">
        <v>83</v>
      </c>
      <c r="E654" s="85"/>
      <c r="F654" s="85"/>
      <c r="G654" s="85"/>
    </row>
    <row r="655" spans="1:7" x14ac:dyDescent="0.2">
      <c r="A655" s="78" t="s">
        <v>2749</v>
      </c>
      <c r="B655" s="99" t="s">
        <v>2801</v>
      </c>
      <c r="C655" s="91" t="s">
        <v>882</v>
      </c>
      <c r="D655" s="92">
        <v>83</v>
      </c>
      <c r="E655" s="85"/>
      <c r="F655" s="85"/>
      <c r="G655" s="85"/>
    </row>
    <row r="656" spans="1:7" x14ac:dyDescent="0.2">
      <c r="A656" s="78" t="s">
        <v>2750</v>
      </c>
      <c r="B656" s="99" t="s">
        <v>2802</v>
      </c>
      <c r="C656" s="91" t="s">
        <v>882</v>
      </c>
      <c r="D656" s="92">
        <v>83</v>
      </c>
      <c r="E656" s="85"/>
      <c r="F656" s="85"/>
      <c r="G656" s="85"/>
    </row>
    <row r="657" spans="1:7" x14ac:dyDescent="0.2">
      <c r="A657" s="78" t="s">
        <v>2751</v>
      </c>
      <c r="B657" s="99" t="s">
        <v>2803</v>
      </c>
      <c r="C657" s="91" t="s">
        <v>882</v>
      </c>
      <c r="D657" s="92">
        <v>83</v>
      </c>
      <c r="E657" s="85"/>
      <c r="F657" s="85"/>
      <c r="G657" s="85"/>
    </row>
    <row r="658" spans="1:7" x14ac:dyDescent="0.2">
      <c r="A658" s="78" t="s">
        <v>2759</v>
      </c>
      <c r="B658" s="99" t="s">
        <v>2811</v>
      </c>
      <c r="C658" s="91" t="s">
        <v>882</v>
      </c>
      <c r="D658" s="92">
        <v>83</v>
      </c>
      <c r="E658" s="85"/>
    </row>
    <row r="659" spans="1:7" x14ac:dyDescent="0.2">
      <c r="A659" s="78" t="s">
        <v>2760</v>
      </c>
      <c r="B659" s="99" t="s">
        <v>2812</v>
      </c>
      <c r="C659" s="91" t="s">
        <v>882</v>
      </c>
      <c r="D659" s="92">
        <v>83</v>
      </c>
      <c r="E659" s="85"/>
    </row>
    <row r="660" spans="1:7" x14ac:dyDescent="0.2">
      <c r="A660" s="78" t="s">
        <v>2761</v>
      </c>
      <c r="B660" s="99" t="s">
        <v>2813</v>
      </c>
      <c r="C660" s="91" t="s">
        <v>882</v>
      </c>
      <c r="D660" s="92">
        <v>83</v>
      </c>
      <c r="E660" s="85"/>
    </row>
    <row r="661" spans="1:7" x14ac:dyDescent="0.2">
      <c r="A661" s="78" t="s">
        <v>2762</v>
      </c>
      <c r="B661" s="99" t="s">
        <v>2814</v>
      </c>
      <c r="C661" s="91" t="s">
        <v>882</v>
      </c>
      <c r="D661" s="92">
        <v>83</v>
      </c>
    </row>
    <row r="662" spans="1:7" x14ac:dyDescent="0.2">
      <c r="A662" s="78" t="s">
        <v>3528</v>
      </c>
      <c r="B662" s="99" t="s">
        <v>3529</v>
      </c>
      <c r="C662" s="91" t="s">
        <v>1385</v>
      </c>
      <c r="D662" s="92">
        <v>419</v>
      </c>
    </row>
    <row r="663" spans="1:7" x14ac:dyDescent="0.2">
      <c r="A663" s="78" t="s">
        <v>3530</v>
      </c>
      <c r="B663" s="99" t="s">
        <v>3531</v>
      </c>
      <c r="C663" s="91" t="s">
        <v>1391</v>
      </c>
      <c r="D663" s="92">
        <v>1886</v>
      </c>
    </row>
    <row r="664" spans="1:7" x14ac:dyDescent="0.2">
      <c r="A664" s="80" t="s">
        <v>2166</v>
      </c>
      <c r="B664" s="90" t="s">
        <v>2167</v>
      </c>
      <c r="C664" s="91" t="s">
        <v>350</v>
      </c>
      <c r="D664" s="92">
        <v>623</v>
      </c>
    </row>
    <row r="665" spans="1:7" x14ac:dyDescent="0.2">
      <c r="A665" s="78" t="s">
        <v>2095</v>
      </c>
      <c r="B665" s="90" t="s">
        <v>1622</v>
      </c>
      <c r="C665" s="91" t="s">
        <v>753</v>
      </c>
      <c r="D665" s="92">
        <v>1431</v>
      </c>
    </row>
    <row r="666" spans="1:7" x14ac:dyDescent="0.2">
      <c r="A666" s="78" t="s">
        <v>2092</v>
      </c>
      <c r="B666" s="99" t="s">
        <v>2093</v>
      </c>
      <c r="C666" s="91" t="s">
        <v>753</v>
      </c>
      <c r="D666" s="92">
        <v>1431</v>
      </c>
    </row>
    <row r="667" spans="1:7" x14ac:dyDescent="0.2">
      <c r="A667" s="78" t="s">
        <v>2096</v>
      </c>
      <c r="B667" s="90" t="s">
        <v>754</v>
      </c>
      <c r="C667" s="91" t="s">
        <v>753</v>
      </c>
      <c r="D667" s="92">
        <v>1431</v>
      </c>
    </row>
    <row r="668" spans="1:7" x14ac:dyDescent="0.2">
      <c r="A668" s="78" t="s">
        <v>2097</v>
      </c>
      <c r="B668" s="90" t="s">
        <v>755</v>
      </c>
      <c r="C668" s="91" t="s">
        <v>753</v>
      </c>
      <c r="D668" s="92">
        <v>1431</v>
      </c>
    </row>
    <row r="669" spans="1:7" x14ac:dyDescent="0.2">
      <c r="A669" s="78" t="s">
        <v>2098</v>
      </c>
      <c r="B669" s="90" t="s">
        <v>756</v>
      </c>
      <c r="C669" s="91" t="s">
        <v>753</v>
      </c>
      <c r="D669" s="92">
        <v>1431</v>
      </c>
    </row>
    <row r="670" spans="1:7" x14ac:dyDescent="0.2">
      <c r="A670" s="78" t="s">
        <v>2099</v>
      </c>
      <c r="B670" s="90" t="s">
        <v>757</v>
      </c>
      <c r="C670" s="91" t="s">
        <v>753</v>
      </c>
      <c r="D670" s="92">
        <v>1431</v>
      </c>
    </row>
    <row r="671" spans="1:7" x14ac:dyDescent="0.2">
      <c r="A671" s="78" t="s">
        <v>2100</v>
      </c>
      <c r="B671" s="90" t="s">
        <v>758</v>
      </c>
      <c r="C671" s="91" t="s">
        <v>753</v>
      </c>
      <c r="D671" s="92">
        <v>1431</v>
      </c>
    </row>
    <row r="672" spans="1:7" x14ac:dyDescent="0.2">
      <c r="A672" s="78" t="s">
        <v>2101</v>
      </c>
      <c r="B672" s="90" t="s">
        <v>759</v>
      </c>
      <c r="C672" s="91" t="s">
        <v>753</v>
      </c>
      <c r="D672" s="92">
        <v>1431</v>
      </c>
    </row>
    <row r="673" spans="1:7" x14ac:dyDescent="0.2">
      <c r="A673" s="78" t="s">
        <v>2102</v>
      </c>
      <c r="B673" s="90" t="s">
        <v>760</v>
      </c>
      <c r="C673" s="91" t="s">
        <v>753</v>
      </c>
      <c r="D673" s="92">
        <v>1431</v>
      </c>
    </row>
    <row r="674" spans="1:7" x14ac:dyDescent="0.2">
      <c r="A674" s="78" t="s">
        <v>2103</v>
      </c>
      <c r="B674" s="90" t="s">
        <v>761</v>
      </c>
      <c r="C674" s="91" t="s">
        <v>753</v>
      </c>
      <c r="D674" s="92">
        <v>1431</v>
      </c>
    </row>
    <row r="675" spans="1:7" x14ac:dyDescent="0.2">
      <c r="A675" s="78" t="s">
        <v>2104</v>
      </c>
      <c r="B675" s="90" t="s">
        <v>762</v>
      </c>
      <c r="C675" s="91" t="s">
        <v>753</v>
      </c>
      <c r="D675" s="92">
        <v>1431</v>
      </c>
    </row>
    <row r="676" spans="1:7" x14ac:dyDescent="0.2">
      <c r="A676" s="78" t="s">
        <v>2105</v>
      </c>
      <c r="B676" s="90" t="s">
        <v>763</v>
      </c>
      <c r="C676" s="91" t="s">
        <v>753</v>
      </c>
      <c r="D676" s="92">
        <v>1431</v>
      </c>
    </row>
    <row r="677" spans="1:7" x14ac:dyDescent="0.2">
      <c r="A677" s="78" t="s">
        <v>2106</v>
      </c>
      <c r="B677" s="90" t="s">
        <v>764</v>
      </c>
      <c r="C677" s="91" t="s">
        <v>753</v>
      </c>
      <c r="D677" s="92">
        <v>1431</v>
      </c>
    </row>
    <row r="678" spans="1:7" x14ac:dyDescent="0.2">
      <c r="A678" s="78" t="s">
        <v>2107</v>
      </c>
      <c r="B678" s="90" t="s">
        <v>1076</v>
      </c>
      <c r="C678" s="91" t="s">
        <v>753</v>
      </c>
      <c r="D678" s="92">
        <v>1431</v>
      </c>
    </row>
    <row r="679" spans="1:7" x14ac:dyDescent="0.2">
      <c r="A679" s="85" t="s">
        <v>2108</v>
      </c>
      <c r="B679" s="101" t="s">
        <v>1464</v>
      </c>
      <c r="C679" s="91" t="s">
        <v>753</v>
      </c>
      <c r="D679" s="92">
        <v>1431</v>
      </c>
      <c r="E679" s="85"/>
      <c r="F679" s="85"/>
      <c r="G679" s="85"/>
    </row>
    <row r="680" spans="1:7" x14ac:dyDescent="0.2">
      <c r="A680" s="85" t="s">
        <v>2109</v>
      </c>
      <c r="B680" s="101" t="s">
        <v>1682</v>
      </c>
      <c r="C680" s="91" t="s">
        <v>753</v>
      </c>
      <c r="D680" s="92">
        <v>1431</v>
      </c>
      <c r="E680" s="85"/>
      <c r="F680" s="85"/>
      <c r="G680" s="85"/>
    </row>
    <row r="681" spans="1:7" x14ac:dyDescent="0.2">
      <c r="A681" s="85" t="s">
        <v>2110</v>
      </c>
      <c r="B681" s="101" t="s">
        <v>1683</v>
      </c>
      <c r="C681" s="91" t="s">
        <v>753</v>
      </c>
      <c r="D681" s="92">
        <v>1431</v>
      </c>
      <c r="E681" s="85"/>
      <c r="F681" s="85"/>
      <c r="G681" s="85"/>
    </row>
    <row r="682" spans="1:7" x14ac:dyDescent="0.2">
      <c r="A682" s="78" t="s">
        <v>1617</v>
      </c>
      <c r="B682" s="90" t="s">
        <v>1618</v>
      </c>
      <c r="C682" s="91" t="s">
        <v>717</v>
      </c>
      <c r="D682" s="92">
        <v>323</v>
      </c>
    </row>
    <row r="683" spans="1:7" x14ac:dyDescent="0.2">
      <c r="A683" s="76" t="s">
        <v>724</v>
      </c>
      <c r="B683" s="90" t="s">
        <v>716</v>
      </c>
      <c r="C683" s="91" t="s">
        <v>717</v>
      </c>
      <c r="D683" s="92">
        <v>323</v>
      </c>
    </row>
    <row r="684" spans="1:7" x14ac:dyDescent="0.2">
      <c r="A684" s="76" t="s">
        <v>725</v>
      </c>
      <c r="B684" s="90" t="s">
        <v>718</v>
      </c>
      <c r="C684" s="91" t="s">
        <v>717</v>
      </c>
      <c r="D684" s="92">
        <v>323</v>
      </c>
    </row>
    <row r="685" spans="1:7" x14ac:dyDescent="0.2">
      <c r="A685" s="76" t="s">
        <v>3874</v>
      </c>
      <c r="B685" s="90" t="s">
        <v>3875</v>
      </c>
      <c r="C685" s="91" t="s">
        <v>717</v>
      </c>
      <c r="D685" s="92">
        <v>323</v>
      </c>
    </row>
    <row r="686" spans="1:7" x14ac:dyDescent="0.2">
      <c r="A686" s="76" t="s">
        <v>726</v>
      </c>
      <c r="B686" s="90" t="s">
        <v>719</v>
      </c>
      <c r="C686" s="91" t="s">
        <v>717</v>
      </c>
      <c r="D686" s="92">
        <v>323</v>
      </c>
    </row>
    <row r="687" spans="1:7" x14ac:dyDescent="0.2">
      <c r="A687" s="76" t="s">
        <v>727</v>
      </c>
      <c r="B687" s="90" t="s">
        <v>720</v>
      </c>
      <c r="C687" s="91" t="s">
        <v>717</v>
      </c>
      <c r="D687" s="92">
        <v>323</v>
      </c>
    </row>
    <row r="688" spans="1:7" x14ac:dyDescent="0.2">
      <c r="A688" s="76" t="s">
        <v>728</v>
      </c>
      <c r="B688" s="90" t="s">
        <v>721</v>
      </c>
      <c r="C688" s="91" t="s">
        <v>717</v>
      </c>
      <c r="D688" s="92">
        <v>323</v>
      </c>
    </row>
    <row r="689" spans="1:4" x14ac:dyDescent="0.2">
      <c r="A689" s="76" t="s">
        <v>729</v>
      </c>
      <c r="B689" s="90" t="s">
        <v>722</v>
      </c>
      <c r="C689" s="91" t="s">
        <v>717</v>
      </c>
      <c r="D689" s="92">
        <v>323</v>
      </c>
    </row>
    <row r="690" spans="1:4" x14ac:dyDescent="0.2">
      <c r="A690" s="76" t="s">
        <v>730</v>
      </c>
      <c r="B690" s="90" t="s">
        <v>723</v>
      </c>
      <c r="C690" s="91" t="s">
        <v>717</v>
      </c>
      <c r="D690" s="92">
        <v>323</v>
      </c>
    </row>
    <row r="691" spans="1:4" x14ac:dyDescent="0.2">
      <c r="A691" s="76" t="s">
        <v>731</v>
      </c>
      <c r="B691" s="90" t="s">
        <v>747</v>
      </c>
      <c r="C691" s="91" t="s">
        <v>717</v>
      </c>
      <c r="D691" s="92">
        <v>323</v>
      </c>
    </row>
    <row r="692" spans="1:4" x14ac:dyDescent="0.2">
      <c r="A692" s="76" t="s">
        <v>732</v>
      </c>
      <c r="B692" s="90" t="s">
        <v>748</v>
      </c>
      <c r="C692" s="91" t="s">
        <v>717</v>
      </c>
      <c r="D692" s="92">
        <v>323</v>
      </c>
    </row>
    <row r="693" spans="1:4" x14ac:dyDescent="0.2">
      <c r="A693" s="76" t="s">
        <v>2159</v>
      </c>
      <c r="B693" s="90" t="s">
        <v>749</v>
      </c>
      <c r="C693" s="91" t="s">
        <v>717</v>
      </c>
      <c r="D693" s="92">
        <v>323</v>
      </c>
    </row>
    <row r="694" spans="1:4" x14ac:dyDescent="0.2">
      <c r="A694" s="76" t="s">
        <v>2160</v>
      </c>
      <c r="B694" s="90" t="s">
        <v>750</v>
      </c>
      <c r="C694" s="91" t="s">
        <v>717</v>
      </c>
      <c r="D694" s="92">
        <v>323</v>
      </c>
    </row>
    <row r="695" spans="1:4" x14ac:dyDescent="0.2">
      <c r="A695" s="76" t="s">
        <v>733</v>
      </c>
      <c r="B695" s="90" t="s">
        <v>751</v>
      </c>
      <c r="C695" s="91" t="s">
        <v>717</v>
      </c>
      <c r="D695" s="92">
        <v>323</v>
      </c>
    </row>
    <row r="696" spans="1:4" x14ac:dyDescent="0.2">
      <c r="A696" s="76" t="s">
        <v>734</v>
      </c>
      <c r="B696" s="90" t="s">
        <v>752</v>
      </c>
      <c r="C696" s="91" t="s">
        <v>717</v>
      </c>
      <c r="D696" s="92">
        <v>323</v>
      </c>
    </row>
    <row r="697" spans="1:4" x14ac:dyDescent="0.2">
      <c r="A697" s="78" t="s">
        <v>649</v>
      </c>
      <c r="B697" s="90" t="s">
        <v>650</v>
      </c>
      <c r="C697" s="91" t="s">
        <v>350</v>
      </c>
      <c r="D697" s="92">
        <v>466</v>
      </c>
    </row>
    <row r="698" spans="1:4" x14ac:dyDescent="0.2">
      <c r="A698" s="78" t="s">
        <v>2865</v>
      </c>
      <c r="B698" s="90" t="s">
        <v>2866</v>
      </c>
      <c r="C698" s="91" t="s">
        <v>968</v>
      </c>
      <c r="D698" s="92">
        <v>4194</v>
      </c>
    </row>
    <row r="699" spans="1:4" x14ac:dyDescent="0.2">
      <c r="A699" s="76" t="s">
        <v>1074</v>
      </c>
      <c r="B699" s="90" t="s">
        <v>1075</v>
      </c>
      <c r="C699" s="91" t="s">
        <v>717</v>
      </c>
      <c r="D699" s="92">
        <v>323</v>
      </c>
    </row>
    <row r="700" spans="1:4" x14ac:dyDescent="0.2">
      <c r="A700" s="76" t="s">
        <v>1432</v>
      </c>
      <c r="B700" s="90" t="s">
        <v>1430</v>
      </c>
      <c r="C700" s="91" t="s">
        <v>717</v>
      </c>
      <c r="D700" s="92">
        <v>323</v>
      </c>
    </row>
    <row r="701" spans="1:4" x14ac:dyDescent="0.2">
      <c r="A701" s="76" t="s">
        <v>1433</v>
      </c>
      <c r="B701" s="90" t="s">
        <v>1431</v>
      </c>
      <c r="C701" s="91" t="s">
        <v>717</v>
      </c>
      <c r="D701" s="92">
        <v>323</v>
      </c>
    </row>
    <row r="702" spans="1:4" x14ac:dyDescent="0.2">
      <c r="A702" s="76" t="s">
        <v>1327</v>
      </c>
      <c r="B702" s="90" t="s">
        <v>1328</v>
      </c>
      <c r="C702" s="91" t="s">
        <v>717</v>
      </c>
      <c r="D702" s="92">
        <v>323</v>
      </c>
    </row>
    <row r="703" spans="1:4" x14ac:dyDescent="0.2">
      <c r="A703" s="76" t="s">
        <v>1326</v>
      </c>
      <c r="B703" s="90" t="s">
        <v>1331</v>
      </c>
      <c r="C703" s="91" t="s">
        <v>717</v>
      </c>
      <c r="D703" s="92">
        <v>323</v>
      </c>
    </row>
    <row r="704" spans="1:4" x14ac:dyDescent="0.2">
      <c r="A704" s="76" t="s">
        <v>1454</v>
      </c>
      <c r="B704" s="90" t="s">
        <v>1345</v>
      </c>
      <c r="C704" s="91" t="s">
        <v>717</v>
      </c>
      <c r="D704" s="92">
        <v>323</v>
      </c>
    </row>
    <row r="705" spans="1:4" x14ac:dyDescent="0.2">
      <c r="A705" s="76" t="s">
        <v>1455</v>
      </c>
      <c r="B705" s="90" t="s">
        <v>1456</v>
      </c>
      <c r="C705" s="91" t="s">
        <v>717</v>
      </c>
      <c r="D705" s="92">
        <v>323</v>
      </c>
    </row>
    <row r="706" spans="1:4" x14ac:dyDescent="0.2">
      <c r="A706" s="76" t="s">
        <v>1534</v>
      </c>
      <c r="B706" s="90" t="s">
        <v>3849</v>
      </c>
      <c r="C706" s="91" t="s">
        <v>717</v>
      </c>
      <c r="D706" s="92">
        <v>323</v>
      </c>
    </row>
    <row r="707" spans="1:4" x14ac:dyDescent="0.2">
      <c r="A707" s="76" t="s">
        <v>1684</v>
      </c>
      <c r="B707" s="90" t="s">
        <v>1685</v>
      </c>
      <c r="C707" s="104" t="s">
        <v>717</v>
      </c>
      <c r="D707" s="92">
        <v>323</v>
      </c>
    </row>
    <row r="708" spans="1:4" x14ac:dyDescent="0.2">
      <c r="A708" s="76" t="s">
        <v>3850</v>
      </c>
      <c r="B708" s="90" t="s">
        <v>3851</v>
      </c>
      <c r="C708" s="104" t="s">
        <v>717</v>
      </c>
      <c r="D708" s="92">
        <v>323</v>
      </c>
    </row>
    <row r="709" spans="1:4" x14ac:dyDescent="0.2">
      <c r="A709" s="76" t="s">
        <v>3852</v>
      </c>
      <c r="B709" s="90" t="s">
        <v>3853</v>
      </c>
      <c r="C709" s="104" t="s">
        <v>717</v>
      </c>
      <c r="D709" s="92">
        <v>323</v>
      </c>
    </row>
    <row r="710" spans="1:4" x14ac:dyDescent="0.2">
      <c r="A710" s="76" t="s">
        <v>3854</v>
      </c>
      <c r="B710" s="90" t="s">
        <v>3855</v>
      </c>
      <c r="C710" s="104" t="s">
        <v>717</v>
      </c>
      <c r="D710" s="92">
        <v>323</v>
      </c>
    </row>
    <row r="711" spans="1:4" x14ac:dyDescent="0.2">
      <c r="A711" s="76" t="s">
        <v>3856</v>
      </c>
      <c r="B711" s="90" t="s">
        <v>3857</v>
      </c>
      <c r="C711" s="104" t="s">
        <v>717</v>
      </c>
      <c r="D711" s="92">
        <v>323</v>
      </c>
    </row>
    <row r="712" spans="1:4" x14ac:dyDescent="0.2">
      <c r="A712" s="76" t="s">
        <v>3858</v>
      </c>
      <c r="B712" s="90" t="s">
        <v>3859</v>
      </c>
      <c r="C712" s="104" t="s">
        <v>717</v>
      </c>
      <c r="D712" s="92">
        <v>323</v>
      </c>
    </row>
    <row r="713" spans="1:4" x14ac:dyDescent="0.2">
      <c r="A713" s="79" t="s">
        <v>1639</v>
      </c>
      <c r="B713" s="93" t="s">
        <v>1642</v>
      </c>
      <c r="C713" s="94" t="s">
        <v>169</v>
      </c>
      <c r="D713" s="92">
        <v>743</v>
      </c>
    </row>
    <row r="714" spans="1:4" x14ac:dyDescent="0.2">
      <c r="A714" s="79" t="s">
        <v>1640</v>
      </c>
      <c r="B714" s="93" t="s">
        <v>1643</v>
      </c>
      <c r="C714" s="94" t="s">
        <v>169</v>
      </c>
      <c r="D714" s="92">
        <v>743</v>
      </c>
    </row>
    <row r="715" spans="1:4" x14ac:dyDescent="0.2">
      <c r="A715" s="79" t="s">
        <v>1641</v>
      </c>
      <c r="B715" s="93" t="s">
        <v>1644</v>
      </c>
      <c r="C715" s="94" t="s">
        <v>169</v>
      </c>
      <c r="D715" s="92">
        <v>743</v>
      </c>
    </row>
    <row r="716" spans="1:4" x14ac:dyDescent="0.2">
      <c r="A716" s="78" t="s">
        <v>3862</v>
      </c>
      <c r="B716" s="90" t="s">
        <v>3863</v>
      </c>
      <c r="C716" s="91" t="s">
        <v>1542</v>
      </c>
      <c r="D716" s="92">
        <v>6</v>
      </c>
    </row>
    <row r="717" spans="1:4" x14ac:dyDescent="0.2">
      <c r="A717" s="78" t="s">
        <v>1619</v>
      </c>
      <c r="B717" s="90" t="s">
        <v>1625</v>
      </c>
      <c r="C717" s="91" t="s">
        <v>717</v>
      </c>
      <c r="D717" s="92">
        <v>195</v>
      </c>
    </row>
    <row r="718" spans="1:4" x14ac:dyDescent="0.2">
      <c r="A718" s="78" t="s">
        <v>1314</v>
      </c>
      <c r="B718" s="90" t="s">
        <v>1312</v>
      </c>
      <c r="C718" s="91" t="s">
        <v>717</v>
      </c>
      <c r="D718" s="92">
        <v>195</v>
      </c>
    </row>
    <row r="719" spans="1:4" x14ac:dyDescent="0.2">
      <c r="A719" s="78" t="s">
        <v>735</v>
      </c>
      <c r="B719" s="90" t="s">
        <v>655</v>
      </c>
      <c r="C719" s="91" t="s">
        <v>717</v>
      </c>
      <c r="D719" s="92">
        <v>195</v>
      </c>
    </row>
    <row r="720" spans="1:4" x14ac:dyDescent="0.2">
      <c r="A720" s="78" t="s">
        <v>3877</v>
      </c>
      <c r="B720" s="90" t="s">
        <v>3876</v>
      </c>
      <c r="C720" s="91" t="s">
        <v>717</v>
      </c>
      <c r="D720" s="92">
        <v>195</v>
      </c>
    </row>
    <row r="721" spans="1:14" x14ac:dyDescent="0.2">
      <c r="A721" s="78" t="s">
        <v>736</v>
      </c>
      <c r="B721" s="90" t="s">
        <v>656</v>
      </c>
      <c r="C721" s="91" t="s">
        <v>717</v>
      </c>
      <c r="D721" s="92">
        <v>195</v>
      </c>
    </row>
    <row r="722" spans="1:14" x14ac:dyDescent="0.2">
      <c r="A722" s="78" t="s">
        <v>737</v>
      </c>
      <c r="B722" s="90" t="s">
        <v>657</v>
      </c>
      <c r="C722" s="91" t="s">
        <v>717</v>
      </c>
      <c r="D722" s="92">
        <v>195</v>
      </c>
    </row>
    <row r="723" spans="1:14" x14ac:dyDescent="0.2">
      <c r="A723" s="78" t="s">
        <v>738</v>
      </c>
      <c r="B723" s="90" t="s">
        <v>658</v>
      </c>
      <c r="C723" s="91" t="s">
        <v>717</v>
      </c>
      <c r="D723" s="92">
        <v>195</v>
      </c>
    </row>
    <row r="724" spans="1:14" x14ac:dyDescent="0.2">
      <c r="A724" s="78" t="s">
        <v>739</v>
      </c>
      <c r="B724" s="90" t="s">
        <v>659</v>
      </c>
      <c r="C724" s="91" t="s">
        <v>717</v>
      </c>
      <c r="D724" s="92">
        <v>195</v>
      </c>
    </row>
    <row r="725" spans="1:14" x14ac:dyDescent="0.2">
      <c r="A725" s="78" t="s">
        <v>740</v>
      </c>
      <c r="B725" s="90" t="s">
        <v>660</v>
      </c>
      <c r="C725" s="91" t="s">
        <v>717</v>
      </c>
      <c r="D725" s="92">
        <v>195</v>
      </c>
    </row>
    <row r="726" spans="1:14" x14ac:dyDescent="0.2">
      <c r="A726" s="78" t="s">
        <v>741</v>
      </c>
      <c r="B726" s="90" t="s">
        <v>661</v>
      </c>
      <c r="C726" s="91" t="s">
        <v>717</v>
      </c>
      <c r="D726" s="92">
        <v>195</v>
      </c>
    </row>
    <row r="727" spans="1:14" x14ac:dyDescent="0.2">
      <c r="A727" s="78" t="s">
        <v>742</v>
      </c>
      <c r="B727" s="90" t="s">
        <v>662</v>
      </c>
      <c r="C727" s="91" t="s">
        <v>717</v>
      </c>
      <c r="D727" s="92">
        <v>195</v>
      </c>
      <c r="E727" s="80"/>
      <c r="F727" s="80"/>
      <c r="G727" s="80"/>
      <c r="H727" s="80"/>
      <c r="I727" s="80"/>
      <c r="J727" s="80"/>
      <c r="K727" s="80"/>
      <c r="L727" s="80"/>
      <c r="M727" s="80"/>
      <c r="N727" s="80"/>
    </row>
    <row r="728" spans="1:14" x14ac:dyDescent="0.2">
      <c r="A728" s="78" t="s">
        <v>743</v>
      </c>
      <c r="B728" s="90" t="s">
        <v>663</v>
      </c>
      <c r="C728" s="91" t="s">
        <v>717</v>
      </c>
      <c r="D728" s="92">
        <v>195</v>
      </c>
      <c r="E728" s="80"/>
      <c r="F728" s="80"/>
      <c r="G728" s="80"/>
      <c r="H728" s="80"/>
      <c r="I728" s="80"/>
      <c r="J728" s="80"/>
      <c r="K728" s="80"/>
      <c r="L728" s="80"/>
      <c r="M728" s="80"/>
      <c r="N728" s="80"/>
    </row>
    <row r="729" spans="1:14" x14ac:dyDescent="0.2">
      <c r="A729" s="78" t="s">
        <v>744</v>
      </c>
      <c r="B729" s="90" t="s">
        <v>664</v>
      </c>
      <c r="C729" s="91" t="s">
        <v>717</v>
      </c>
      <c r="D729" s="92">
        <v>195</v>
      </c>
      <c r="E729" s="80"/>
      <c r="F729" s="80"/>
      <c r="G729" s="80"/>
      <c r="H729" s="80"/>
      <c r="I729" s="80"/>
      <c r="J729" s="80"/>
      <c r="K729" s="80"/>
      <c r="L729" s="80"/>
      <c r="M729" s="80"/>
      <c r="N729" s="80"/>
    </row>
    <row r="730" spans="1:14" x14ac:dyDescent="0.2">
      <c r="A730" s="78" t="s">
        <v>745</v>
      </c>
      <c r="B730" s="90" t="s">
        <v>665</v>
      </c>
      <c r="C730" s="91" t="s">
        <v>717</v>
      </c>
      <c r="D730" s="92">
        <v>195</v>
      </c>
      <c r="E730" s="80"/>
      <c r="F730" s="80"/>
      <c r="G730" s="80"/>
      <c r="H730" s="80"/>
      <c r="I730" s="80"/>
      <c r="J730" s="80"/>
      <c r="K730" s="80"/>
      <c r="L730" s="80"/>
      <c r="M730" s="80"/>
      <c r="N730" s="80"/>
    </row>
    <row r="731" spans="1:14" x14ac:dyDescent="0.2">
      <c r="A731" s="78" t="s">
        <v>746</v>
      </c>
      <c r="B731" s="90" t="s">
        <v>666</v>
      </c>
      <c r="C731" s="91" t="s">
        <v>717</v>
      </c>
      <c r="D731" s="92">
        <v>195</v>
      </c>
      <c r="E731" s="80"/>
      <c r="F731" s="80"/>
      <c r="G731" s="80"/>
      <c r="H731" s="80"/>
      <c r="I731" s="80"/>
      <c r="J731" s="80"/>
      <c r="K731" s="80"/>
      <c r="L731" s="80"/>
      <c r="M731" s="80"/>
      <c r="N731" s="80"/>
    </row>
    <row r="732" spans="1:14" x14ac:dyDescent="0.2">
      <c r="A732" s="78" t="s">
        <v>1078</v>
      </c>
      <c r="B732" s="90" t="s">
        <v>1079</v>
      </c>
      <c r="C732" s="91" t="s">
        <v>717</v>
      </c>
      <c r="D732" s="92">
        <v>195</v>
      </c>
      <c r="E732" s="80"/>
      <c r="F732" s="80"/>
      <c r="G732" s="80"/>
      <c r="H732" s="80"/>
      <c r="I732" s="80"/>
      <c r="J732" s="80"/>
      <c r="K732" s="80"/>
      <c r="L732" s="80"/>
      <c r="M732" s="80"/>
      <c r="N732" s="80"/>
    </row>
    <row r="733" spans="1:14" x14ac:dyDescent="0.2">
      <c r="A733" s="78" t="s">
        <v>1441</v>
      </c>
      <c r="B733" s="90" t="s">
        <v>1438</v>
      </c>
      <c r="C733" s="91" t="s">
        <v>717</v>
      </c>
      <c r="D733" s="92">
        <v>195</v>
      </c>
      <c r="E733" s="80"/>
      <c r="F733" s="80"/>
    </row>
    <row r="734" spans="1:14" x14ac:dyDescent="0.2">
      <c r="A734" s="78" t="s">
        <v>1440</v>
      </c>
      <c r="B734" s="90" t="s">
        <v>1439</v>
      </c>
      <c r="C734" s="91" t="s">
        <v>717</v>
      </c>
      <c r="D734" s="92">
        <v>195</v>
      </c>
      <c r="E734" s="80"/>
      <c r="F734" s="80"/>
    </row>
    <row r="735" spans="1:14" x14ac:dyDescent="0.2">
      <c r="A735" s="80" t="s">
        <v>1315</v>
      </c>
      <c r="B735" s="103" t="s">
        <v>1332</v>
      </c>
      <c r="C735" s="96" t="s">
        <v>717</v>
      </c>
      <c r="D735" s="92">
        <v>195</v>
      </c>
      <c r="E735" s="80"/>
      <c r="F735" s="80"/>
    </row>
    <row r="736" spans="1:14" x14ac:dyDescent="0.2">
      <c r="A736" s="80" t="s">
        <v>1317</v>
      </c>
      <c r="B736" s="103" t="s">
        <v>1335</v>
      </c>
      <c r="C736" s="96" t="s">
        <v>717</v>
      </c>
      <c r="D736" s="92">
        <v>195</v>
      </c>
      <c r="E736" s="80"/>
      <c r="F736" s="80"/>
    </row>
    <row r="737" spans="1:6" x14ac:dyDescent="0.2">
      <c r="A737" s="80" t="s">
        <v>1344</v>
      </c>
      <c r="B737" s="103" t="s">
        <v>1346</v>
      </c>
      <c r="C737" s="96" t="s">
        <v>717</v>
      </c>
      <c r="D737" s="92">
        <v>195</v>
      </c>
      <c r="E737" s="80"/>
      <c r="F737" s="80"/>
    </row>
    <row r="738" spans="1:6" x14ac:dyDescent="0.2">
      <c r="A738" s="80" t="s">
        <v>1457</v>
      </c>
      <c r="B738" s="103" t="s">
        <v>1458</v>
      </c>
      <c r="C738" s="96" t="s">
        <v>717</v>
      </c>
      <c r="D738" s="92">
        <v>195</v>
      </c>
      <c r="E738" s="80"/>
      <c r="F738" s="80"/>
    </row>
    <row r="739" spans="1:6" x14ac:dyDescent="0.2">
      <c r="A739" s="80" t="s">
        <v>1609</v>
      </c>
      <c r="B739" s="103" t="s">
        <v>1610</v>
      </c>
      <c r="C739" s="96" t="s">
        <v>717</v>
      </c>
      <c r="D739" s="92">
        <v>195</v>
      </c>
      <c r="E739" s="80"/>
      <c r="F739" s="80"/>
    </row>
    <row r="740" spans="1:6" x14ac:dyDescent="0.2">
      <c r="A740" s="80" t="s">
        <v>1686</v>
      </c>
      <c r="B740" s="103" t="s">
        <v>1687</v>
      </c>
      <c r="C740" s="96" t="s">
        <v>717</v>
      </c>
      <c r="D740" s="92">
        <v>195</v>
      </c>
    </row>
    <row r="741" spans="1:6" x14ac:dyDescent="0.2">
      <c r="A741" s="80" t="s">
        <v>2657</v>
      </c>
      <c r="B741" s="103" t="s">
        <v>2658</v>
      </c>
      <c r="C741" s="96" t="s">
        <v>717</v>
      </c>
      <c r="D741" s="92">
        <v>195</v>
      </c>
    </row>
    <row r="742" spans="1:6" x14ac:dyDescent="0.2">
      <c r="A742" s="80" t="s">
        <v>2829</v>
      </c>
      <c r="B742" s="103" t="s">
        <v>3279</v>
      </c>
      <c r="C742" s="91" t="s">
        <v>717</v>
      </c>
      <c r="D742" s="92">
        <v>195</v>
      </c>
    </row>
    <row r="743" spans="1:6" x14ac:dyDescent="0.2">
      <c r="A743" s="78" t="s">
        <v>2831</v>
      </c>
      <c r="B743" s="99" t="s">
        <v>3280</v>
      </c>
      <c r="C743" s="91" t="s">
        <v>717</v>
      </c>
      <c r="D743" s="92">
        <v>195</v>
      </c>
    </row>
    <row r="744" spans="1:6" x14ac:dyDescent="0.2">
      <c r="A744" s="78" t="s">
        <v>2832</v>
      </c>
      <c r="B744" s="99" t="s">
        <v>3281</v>
      </c>
      <c r="C744" s="91" t="s">
        <v>717</v>
      </c>
      <c r="D744" s="92">
        <v>195</v>
      </c>
    </row>
    <row r="745" spans="1:6" x14ac:dyDescent="0.2">
      <c r="A745" s="78" t="s">
        <v>2833</v>
      </c>
      <c r="B745" s="99" t="s">
        <v>3884</v>
      </c>
      <c r="C745" s="91" t="s">
        <v>717</v>
      </c>
      <c r="D745" s="92">
        <v>195</v>
      </c>
    </row>
    <row r="746" spans="1:6" x14ac:dyDescent="0.2">
      <c r="A746" s="78" t="s">
        <v>2834</v>
      </c>
      <c r="B746" s="99" t="s">
        <v>3885</v>
      </c>
      <c r="C746" s="91" t="s">
        <v>717</v>
      </c>
      <c r="D746" s="92">
        <v>195</v>
      </c>
    </row>
    <row r="747" spans="1:6" x14ac:dyDescent="0.2">
      <c r="A747" s="78" t="s">
        <v>3299</v>
      </c>
      <c r="B747" s="99" t="s">
        <v>3300</v>
      </c>
      <c r="C747" s="91" t="s">
        <v>717</v>
      </c>
      <c r="D747" s="92">
        <v>195</v>
      </c>
    </row>
    <row r="748" spans="1:6" x14ac:dyDescent="0.2">
      <c r="A748" s="80" t="s">
        <v>3304</v>
      </c>
      <c r="B748" s="103" t="s">
        <v>3305</v>
      </c>
      <c r="C748" s="96" t="s">
        <v>717</v>
      </c>
      <c r="D748" s="92">
        <v>195</v>
      </c>
    </row>
    <row r="749" spans="1:6" x14ac:dyDescent="0.2">
      <c r="A749" s="78" t="s">
        <v>1620</v>
      </c>
      <c r="B749" s="90" t="s">
        <v>1624</v>
      </c>
      <c r="C749" s="91" t="s">
        <v>990</v>
      </c>
      <c r="D749" s="92">
        <v>83</v>
      </c>
    </row>
    <row r="750" spans="1:6" x14ac:dyDescent="0.2">
      <c r="A750" s="78" t="s">
        <v>667</v>
      </c>
      <c r="B750" s="90" t="s">
        <v>668</v>
      </c>
      <c r="C750" s="91" t="s">
        <v>990</v>
      </c>
      <c r="D750" s="92">
        <v>83</v>
      </c>
    </row>
    <row r="751" spans="1:6" x14ac:dyDescent="0.2">
      <c r="A751" s="78" t="s">
        <v>669</v>
      </c>
      <c r="B751" s="90" t="s">
        <v>670</v>
      </c>
      <c r="C751" s="91" t="s">
        <v>990</v>
      </c>
      <c r="D751" s="92">
        <v>83</v>
      </c>
    </row>
    <row r="752" spans="1:6" x14ac:dyDescent="0.2">
      <c r="A752" s="78" t="s">
        <v>3878</v>
      </c>
      <c r="B752" s="90" t="s">
        <v>3879</v>
      </c>
      <c r="C752" s="91" t="s">
        <v>990</v>
      </c>
      <c r="D752" s="92">
        <v>83</v>
      </c>
    </row>
    <row r="753" spans="1:4" x14ac:dyDescent="0.2">
      <c r="A753" s="78" t="s">
        <v>671</v>
      </c>
      <c r="B753" s="90" t="s">
        <v>672</v>
      </c>
      <c r="C753" s="91" t="s">
        <v>990</v>
      </c>
      <c r="D753" s="92">
        <v>83</v>
      </c>
    </row>
    <row r="754" spans="1:4" x14ac:dyDescent="0.2">
      <c r="A754" s="78" t="s">
        <v>673</v>
      </c>
      <c r="B754" s="90" t="s">
        <v>674</v>
      </c>
      <c r="C754" s="91" t="s">
        <v>990</v>
      </c>
      <c r="D754" s="92">
        <v>83</v>
      </c>
    </row>
    <row r="755" spans="1:4" x14ac:dyDescent="0.2">
      <c r="A755" s="78" t="s">
        <v>675</v>
      </c>
      <c r="B755" s="90" t="s">
        <v>676</v>
      </c>
      <c r="C755" s="91" t="s">
        <v>990</v>
      </c>
      <c r="D755" s="92">
        <v>83</v>
      </c>
    </row>
    <row r="756" spans="1:4" x14ac:dyDescent="0.2">
      <c r="A756" s="78" t="s">
        <v>677</v>
      </c>
      <c r="B756" s="90" t="s">
        <v>678</v>
      </c>
      <c r="C756" s="91" t="s">
        <v>990</v>
      </c>
      <c r="D756" s="92">
        <v>83</v>
      </c>
    </row>
    <row r="757" spans="1:4" x14ac:dyDescent="0.2">
      <c r="A757" s="78" t="s">
        <v>679</v>
      </c>
      <c r="B757" s="90" t="s">
        <v>680</v>
      </c>
      <c r="C757" s="91" t="s">
        <v>990</v>
      </c>
      <c r="D757" s="92">
        <v>83</v>
      </c>
    </row>
    <row r="758" spans="1:4" x14ac:dyDescent="0.2">
      <c r="A758" s="78" t="s">
        <v>681</v>
      </c>
      <c r="B758" s="90" t="s">
        <v>682</v>
      </c>
      <c r="C758" s="91" t="s">
        <v>990</v>
      </c>
      <c r="D758" s="92">
        <v>83</v>
      </c>
    </row>
    <row r="759" spans="1:4" x14ac:dyDescent="0.2">
      <c r="A759" s="78" t="s">
        <v>683</v>
      </c>
      <c r="B759" s="90" t="s">
        <v>684</v>
      </c>
      <c r="C759" s="91" t="s">
        <v>990</v>
      </c>
      <c r="D759" s="92">
        <v>83</v>
      </c>
    </row>
    <row r="760" spans="1:4" x14ac:dyDescent="0.2">
      <c r="A760" s="78" t="s">
        <v>685</v>
      </c>
      <c r="B760" s="90" t="s">
        <v>686</v>
      </c>
      <c r="C760" s="91" t="s">
        <v>990</v>
      </c>
      <c r="D760" s="92">
        <v>83</v>
      </c>
    </row>
    <row r="761" spans="1:4" x14ac:dyDescent="0.2">
      <c r="A761" s="78" t="s">
        <v>687</v>
      </c>
      <c r="B761" s="90" t="s">
        <v>688</v>
      </c>
      <c r="C761" s="91" t="s">
        <v>990</v>
      </c>
      <c r="D761" s="92">
        <v>83</v>
      </c>
    </row>
    <row r="762" spans="1:4" x14ac:dyDescent="0.2">
      <c r="A762" s="78" t="s">
        <v>689</v>
      </c>
      <c r="B762" s="90" t="s">
        <v>690</v>
      </c>
      <c r="C762" s="91" t="s">
        <v>990</v>
      </c>
      <c r="D762" s="92">
        <v>83</v>
      </c>
    </row>
    <row r="763" spans="1:4" x14ac:dyDescent="0.2">
      <c r="A763" s="78" t="s">
        <v>691</v>
      </c>
      <c r="B763" s="90" t="s">
        <v>692</v>
      </c>
      <c r="C763" s="91" t="s">
        <v>990</v>
      </c>
      <c r="D763" s="92">
        <v>83</v>
      </c>
    </row>
    <row r="764" spans="1:4" x14ac:dyDescent="0.2">
      <c r="A764" s="78" t="s">
        <v>1081</v>
      </c>
      <c r="B764" s="90" t="s">
        <v>1082</v>
      </c>
      <c r="C764" s="91" t="s">
        <v>990</v>
      </c>
      <c r="D764" s="92">
        <v>83</v>
      </c>
    </row>
    <row r="765" spans="1:4" x14ac:dyDescent="0.2">
      <c r="A765" s="78" t="s">
        <v>1442</v>
      </c>
      <c r="B765" s="90" t="s">
        <v>1436</v>
      </c>
      <c r="C765" s="91" t="s">
        <v>990</v>
      </c>
      <c r="D765" s="92">
        <v>83</v>
      </c>
    </row>
    <row r="766" spans="1:4" x14ac:dyDescent="0.2">
      <c r="A766" s="78" t="s">
        <v>1443</v>
      </c>
      <c r="B766" s="90" t="s">
        <v>1437</v>
      </c>
      <c r="C766" s="91" t="s">
        <v>990</v>
      </c>
      <c r="D766" s="92">
        <v>83</v>
      </c>
    </row>
    <row r="767" spans="1:4" x14ac:dyDescent="0.2">
      <c r="A767" s="78" t="s">
        <v>1319</v>
      </c>
      <c r="B767" s="90" t="s">
        <v>1336</v>
      </c>
      <c r="C767" s="91" t="s">
        <v>990</v>
      </c>
      <c r="D767" s="92">
        <v>83</v>
      </c>
    </row>
    <row r="768" spans="1:4" x14ac:dyDescent="0.2">
      <c r="A768" s="78" t="s">
        <v>1322</v>
      </c>
      <c r="B768" s="90" t="s">
        <v>1339</v>
      </c>
      <c r="C768" s="91" t="s">
        <v>990</v>
      </c>
      <c r="D768" s="92">
        <v>83</v>
      </c>
    </row>
    <row r="769" spans="1:4" x14ac:dyDescent="0.2">
      <c r="A769" s="78" t="s">
        <v>1347</v>
      </c>
      <c r="B769" s="90" t="s">
        <v>1463</v>
      </c>
      <c r="C769" s="91" t="s">
        <v>990</v>
      </c>
      <c r="D769" s="92">
        <v>83</v>
      </c>
    </row>
    <row r="770" spans="1:4" x14ac:dyDescent="0.2">
      <c r="A770" s="78" t="s">
        <v>1459</v>
      </c>
      <c r="B770" s="90" t="s">
        <v>1462</v>
      </c>
      <c r="C770" s="91" t="s">
        <v>990</v>
      </c>
      <c r="D770" s="92">
        <v>83</v>
      </c>
    </row>
    <row r="771" spans="1:4" x14ac:dyDescent="0.2">
      <c r="A771" s="78" t="s">
        <v>1611</v>
      </c>
      <c r="B771" s="90" t="s">
        <v>1615</v>
      </c>
      <c r="C771" s="91" t="s">
        <v>990</v>
      </c>
      <c r="D771" s="92">
        <v>83</v>
      </c>
    </row>
    <row r="772" spans="1:4" x14ac:dyDescent="0.2">
      <c r="A772" s="78" t="s">
        <v>1688</v>
      </c>
      <c r="B772" s="90" t="s">
        <v>1689</v>
      </c>
      <c r="C772" s="91" t="s">
        <v>1542</v>
      </c>
      <c r="D772" s="92">
        <v>83</v>
      </c>
    </row>
    <row r="773" spans="1:4" x14ac:dyDescent="0.2">
      <c r="A773" s="78" t="s">
        <v>2659</v>
      </c>
      <c r="B773" s="90" t="s">
        <v>2660</v>
      </c>
      <c r="C773" s="91" t="s">
        <v>1542</v>
      </c>
      <c r="D773" s="92">
        <v>83</v>
      </c>
    </row>
    <row r="774" spans="1:4" x14ac:dyDescent="0.2">
      <c r="A774" s="78" t="s">
        <v>2830</v>
      </c>
      <c r="B774" s="90" t="s">
        <v>3282</v>
      </c>
      <c r="C774" s="91" t="s">
        <v>1542</v>
      </c>
      <c r="D774" s="92">
        <v>83</v>
      </c>
    </row>
    <row r="775" spans="1:4" x14ac:dyDescent="0.2">
      <c r="A775" s="78" t="s">
        <v>2835</v>
      </c>
      <c r="B775" s="99" t="s">
        <v>3283</v>
      </c>
      <c r="C775" s="91" t="s">
        <v>1542</v>
      </c>
      <c r="D775" s="92">
        <v>83</v>
      </c>
    </row>
    <row r="776" spans="1:4" x14ac:dyDescent="0.2">
      <c r="A776" s="78" t="s">
        <v>2836</v>
      </c>
      <c r="B776" s="99" t="s">
        <v>3284</v>
      </c>
      <c r="C776" s="91" t="s">
        <v>1542</v>
      </c>
      <c r="D776" s="92">
        <v>83</v>
      </c>
    </row>
    <row r="777" spans="1:4" x14ac:dyDescent="0.2">
      <c r="A777" s="78" t="s">
        <v>3306</v>
      </c>
      <c r="B777" s="90" t="s">
        <v>3307</v>
      </c>
      <c r="C777" s="91" t="s">
        <v>1542</v>
      </c>
      <c r="D777" s="92">
        <v>83</v>
      </c>
    </row>
    <row r="778" spans="1:4" x14ac:dyDescent="0.2">
      <c r="A778" s="79" t="s">
        <v>3492</v>
      </c>
      <c r="B778" s="93" t="s">
        <v>3507</v>
      </c>
      <c r="C778" s="94" t="s">
        <v>3520</v>
      </c>
      <c r="D778" s="92">
        <v>847</v>
      </c>
    </row>
    <row r="779" spans="1:4" x14ac:dyDescent="0.2">
      <c r="A779" s="79" t="s">
        <v>3496</v>
      </c>
      <c r="B779" s="93" t="s">
        <v>3512</v>
      </c>
      <c r="C779" s="94" t="s">
        <v>3520</v>
      </c>
      <c r="D779" s="92">
        <v>1396</v>
      </c>
    </row>
    <row r="780" spans="1:4" x14ac:dyDescent="0.2">
      <c r="A780" s="79" t="s">
        <v>3490</v>
      </c>
      <c r="B780" s="93" t="s">
        <v>3505</v>
      </c>
      <c r="C780" s="94" t="s">
        <v>3520</v>
      </c>
      <c r="D780" s="92">
        <v>1049</v>
      </c>
    </row>
    <row r="781" spans="1:4" x14ac:dyDescent="0.2">
      <c r="A781" s="79" t="s">
        <v>3538</v>
      </c>
      <c r="B781" s="105" t="s">
        <v>3539</v>
      </c>
      <c r="C781" s="94" t="s">
        <v>3520</v>
      </c>
      <c r="D781" s="92">
        <v>908</v>
      </c>
    </row>
    <row r="782" spans="1:4" x14ac:dyDescent="0.2">
      <c r="A782" s="79" t="s">
        <v>3497</v>
      </c>
      <c r="B782" s="93" t="s">
        <v>3513</v>
      </c>
      <c r="C782" s="94" t="s">
        <v>3522</v>
      </c>
      <c r="D782" s="92">
        <v>328</v>
      </c>
    </row>
    <row r="783" spans="1:4" x14ac:dyDescent="0.2">
      <c r="A783" s="79" t="s">
        <v>3831</v>
      </c>
      <c r="B783" s="93" t="s">
        <v>3511</v>
      </c>
      <c r="C783" s="94" t="s">
        <v>3521</v>
      </c>
      <c r="D783" s="92">
        <v>1280</v>
      </c>
    </row>
    <row r="784" spans="1:4" x14ac:dyDescent="0.2">
      <c r="A784" s="79" t="s">
        <v>3491</v>
      </c>
      <c r="B784" s="93" t="s">
        <v>3506</v>
      </c>
      <c r="C784" s="94" t="s">
        <v>3520</v>
      </c>
      <c r="D784" s="92">
        <v>847</v>
      </c>
    </row>
    <row r="785" spans="1:4" x14ac:dyDescent="0.2">
      <c r="A785" s="79" t="s">
        <v>3489</v>
      </c>
      <c r="B785" s="93" t="s">
        <v>3504</v>
      </c>
      <c r="C785" s="94" t="s">
        <v>3520</v>
      </c>
      <c r="D785" s="92">
        <v>1453</v>
      </c>
    </row>
    <row r="786" spans="1:4" x14ac:dyDescent="0.2">
      <c r="A786" s="79" t="s">
        <v>3494</v>
      </c>
      <c r="B786" s="93" t="s">
        <v>3509</v>
      </c>
      <c r="C786" s="94" t="s">
        <v>3520</v>
      </c>
      <c r="D786" s="92">
        <v>1021</v>
      </c>
    </row>
    <row r="787" spans="1:4" x14ac:dyDescent="0.2">
      <c r="A787" s="79" t="s">
        <v>3495</v>
      </c>
      <c r="B787" s="93" t="s">
        <v>3510</v>
      </c>
      <c r="C787" s="94" t="s">
        <v>3520</v>
      </c>
      <c r="D787" s="92">
        <v>1800</v>
      </c>
    </row>
    <row r="788" spans="1:4" x14ac:dyDescent="0.2">
      <c r="A788" s="79" t="s">
        <v>3493</v>
      </c>
      <c r="B788" s="93" t="s">
        <v>3508</v>
      </c>
      <c r="C788" s="94" t="s">
        <v>3520</v>
      </c>
      <c r="D788" s="92">
        <v>2551</v>
      </c>
    </row>
    <row r="789" spans="1:4" x14ac:dyDescent="0.2">
      <c r="A789" s="79" t="s">
        <v>3860</v>
      </c>
      <c r="B789" s="93" t="s">
        <v>3861</v>
      </c>
      <c r="C789" s="94" t="s">
        <v>3520</v>
      </c>
      <c r="D789" s="92">
        <v>882</v>
      </c>
    </row>
    <row r="790" spans="1:4" x14ac:dyDescent="0.2">
      <c r="A790" s="79" t="s">
        <v>3864</v>
      </c>
      <c r="B790" s="93" t="s">
        <v>3865</v>
      </c>
      <c r="C790" s="106" t="s">
        <v>3866</v>
      </c>
      <c r="D790" s="92">
        <v>659</v>
      </c>
    </row>
    <row r="791" spans="1:4" x14ac:dyDescent="0.2">
      <c r="A791" s="79" t="s">
        <v>3498</v>
      </c>
      <c r="B791" s="93" t="s">
        <v>3514</v>
      </c>
      <c r="C791" s="106" t="s">
        <v>3866</v>
      </c>
      <c r="D791" s="92">
        <v>703</v>
      </c>
    </row>
    <row r="792" spans="1:4" x14ac:dyDescent="0.2">
      <c r="A792" s="79" t="s">
        <v>3870</v>
      </c>
      <c r="B792" s="107" t="s">
        <v>3872</v>
      </c>
      <c r="C792" s="106" t="s">
        <v>3866</v>
      </c>
      <c r="D792" s="92">
        <v>719</v>
      </c>
    </row>
    <row r="793" spans="1:4" x14ac:dyDescent="0.2">
      <c r="A793" s="79" t="s">
        <v>3499</v>
      </c>
      <c r="B793" s="93" t="s">
        <v>3515</v>
      </c>
      <c r="C793" s="106" t="s">
        <v>3866</v>
      </c>
      <c r="D793" s="92">
        <v>760</v>
      </c>
    </row>
    <row r="794" spans="1:4" x14ac:dyDescent="0.2">
      <c r="A794" s="79" t="s">
        <v>3500</v>
      </c>
      <c r="B794" s="93" t="s">
        <v>3516</v>
      </c>
      <c r="C794" s="106" t="s">
        <v>3866</v>
      </c>
      <c r="D794" s="92">
        <v>905</v>
      </c>
    </row>
    <row r="795" spans="1:4" x14ac:dyDescent="0.2">
      <c r="A795" s="79" t="s">
        <v>3867</v>
      </c>
      <c r="B795" s="93" t="s">
        <v>3868</v>
      </c>
      <c r="C795" s="106" t="s">
        <v>3869</v>
      </c>
      <c r="D795" s="92">
        <v>659</v>
      </c>
    </row>
    <row r="796" spans="1:4" x14ac:dyDescent="0.2">
      <c r="A796" s="79" t="s">
        <v>3503</v>
      </c>
      <c r="B796" s="93" t="s">
        <v>3519</v>
      </c>
      <c r="C796" s="106" t="s">
        <v>3869</v>
      </c>
      <c r="D796" s="92">
        <v>703</v>
      </c>
    </row>
    <row r="797" spans="1:4" x14ac:dyDescent="0.2">
      <c r="A797" s="79" t="s">
        <v>3871</v>
      </c>
      <c r="B797" s="107" t="s">
        <v>3872</v>
      </c>
      <c r="C797" s="106" t="s">
        <v>3869</v>
      </c>
      <c r="D797" s="92">
        <v>719</v>
      </c>
    </row>
    <row r="798" spans="1:4" x14ac:dyDescent="0.2">
      <c r="A798" s="79" t="s">
        <v>3502</v>
      </c>
      <c r="B798" s="93" t="s">
        <v>3518</v>
      </c>
      <c r="C798" s="106" t="s">
        <v>3869</v>
      </c>
      <c r="D798" s="92">
        <v>760</v>
      </c>
    </row>
    <row r="799" spans="1:4" x14ac:dyDescent="0.2">
      <c r="A799" s="79" t="s">
        <v>3501</v>
      </c>
      <c r="B799" s="93" t="s">
        <v>3517</v>
      </c>
      <c r="C799" s="106" t="s">
        <v>3869</v>
      </c>
      <c r="D799" s="92">
        <v>905</v>
      </c>
    </row>
    <row r="800" spans="1:4" x14ac:dyDescent="0.2">
      <c r="A800" s="78" t="s">
        <v>352</v>
      </c>
      <c r="B800" s="90" t="s">
        <v>351</v>
      </c>
      <c r="C800" s="91" t="s">
        <v>350</v>
      </c>
      <c r="D800" s="92">
        <v>418</v>
      </c>
    </row>
    <row r="801" spans="1:7" x14ac:dyDescent="0.2">
      <c r="A801" s="78" t="s">
        <v>969</v>
      </c>
      <c r="B801" s="90" t="s">
        <v>967</v>
      </c>
      <c r="C801" s="91" t="s">
        <v>968</v>
      </c>
      <c r="D801" s="92">
        <v>3762</v>
      </c>
    </row>
    <row r="802" spans="1:7" x14ac:dyDescent="0.2">
      <c r="A802" s="85" t="s">
        <v>3266</v>
      </c>
      <c r="B802" s="101" t="s">
        <v>2864</v>
      </c>
      <c r="C802" s="108" t="s">
        <v>349</v>
      </c>
      <c r="D802" s="92">
        <v>55</v>
      </c>
      <c r="E802" s="85"/>
      <c r="F802" s="85"/>
      <c r="G802" s="85"/>
    </row>
    <row r="803" spans="1:7" x14ac:dyDescent="0.2">
      <c r="A803" s="78" t="s">
        <v>3542</v>
      </c>
      <c r="B803" s="90" t="s">
        <v>3543</v>
      </c>
      <c r="C803" s="91" t="s">
        <v>350</v>
      </c>
      <c r="D803" s="92">
        <v>495</v>
      </c>
    </row>
    <row r="804" spans="1:7" x14ac:dyDescent="0.2">
      <c r="A804" s="78" t="s">
        <v>3829</v>
      </c>
      <c r="B804" s="90" t="s">
        <v>3830</v>
      </c>
      <c r="C804" s="91">
        <v>960</v>
      </c>
      <c r="D804" s="92">
        <v>4455</v>
      </c>
    </row>
    <row r="805" spans="1:7" x14ac:dyDescent="0.2">
      <c r="A805" s="85" t="s">
        <v>3561</v>
      </c>
      <c r="B805" s="90" t="s">
        <v>3562</v>
      </c>
      <c r="C805" s="91" t="s">
        <v>491</v>
      </c>
      <c r="D805" s="92">
        <v>533</v>
      </c>
    </row>
    <row r="806" spans="1:7" x14ac:dyDescent="0.2">
      <c r="A806" s="85" t="s">
        <v>3563</v>
      </c>
      <c r="B806" s="90" t="s">
        <v>3564</v>
      </c>
      <c r="C806" s="91" t="s">
        <v>3313</v>
      </c>
      <c r="D806" s="92">
        <v>4797</v>
      </c>
    </row>
    <row r="807" spans="1:7" x14ac:dyDescent="0.2">
      <c r="A807" s="78" t="s">
        <v>1452</v>
      </c>
      <c r="B807" s="90" t="s">
        <v>1453</v>
      </c>
      <c r="C807" s="91" t="s">
        <v>349</v>
      </c>
      <c r="D807" s="92">
        <v>431</v>
      </c>
    </row>
    <row r="808" spans="1:7" x14ac:dyDescent="0.2">
      <c r="A808" s="78" t="s">
        <v>1536</v>
      </c>
      <c r="B808" s="90" t="s">
        <v>1537</v>
      </c>
      <c r="C808" s="91" t="s">
        <v>968</v>
      </c>
      <c r="D808" s="92">
        <v>3879</v>
      </c>
    </row>
    <row r="809" spans="1:7" x14ac:dyDescent="0.2">
      <c r="A809" s="79" t="s">
        <v>3352</v>
      </c>
      <c r="B809" s="93" t="s">
        <v>3435</v>
      </c>
      <c r="C809" s="94" t="s">
        <v>3488</v>
      </c>
      <c r="D809" s="92">
        <v>461</v>
      </c>
    </row>
    <row r="810" spans="1:7" x14ac:dyDescent="0.2">
      <c r="A810" s="79" t="s">
        <v>3353</v>
      </c>
      <c r="B810" s="93" t="s">
        <v>3436</v>
      </c>
      <c r="C810" s="94" t="s">
        <v>3488</v>
      </c>
      <c r="D810" s="92">
        <v>664</v>
      </c>
    </row>
    <row r="811" spans="1:7" x14ac:dyDescent="0.2">
      <c r="A811" s="79" t="s">
        <v>3354</v>
      </c>
      <c r="B811" s="93" t="s">
        <v>3437</v>
      </c>
      <c r="C811" s="94" t="s">
        <v>3488</v>
      </c>
      <c r="D811" s="92">
        <v>461</v>
      </c>
    </row>
    <row r="812" spans="1:7" x14ac:dyDescent="0.2">
      <c r="A812" s="79" t="s">
        <v>3355</v>
      </c>
      <c r="B812" s="93" t="s">
        <v>3438</v>
      </c>
      <c r="C812" s="94" t="s">
        <v>3488</v>
      </c>
      <c r="D812" s="92">
        <v>461</v>
      </c>
    </row>
    <row r="813" spans="1:7" x14ac:dyDescent="0.2">
      <c r="A813" s="79" t="s">
        <v>3356</v>
      </c>
      <c r="B813" s="93" t="s">
        <v>3439</v>
      </c>
      <c r="C813" s="94" t="s">
        <v>3488</v>
      </c>
      <c r="D813" s="92">
        <v>664</v>
      </c>
    </row>
    <row r="814" spans="1:7" x14ac:dyDescent="0.2">
      <c r="A814" s="79" t="s">
        <v>3357</v>
      </c>
      <c r="B814" s="93" t="s">
        <v>3440</v>
      </c>
      <c r="C814" s="94" t="s">
        <v>3488</v>
      </c>
      <c r="D814" s="92">
        <v>461</v>
      </c>
    </row>
    <row r="815" spans="1:7" x14ac:dyDescent="0.2">
      <c r="A815" s="79" t="s">
        <v>3358</v>
      </c>
      <c r="B815" s="93" t="s">
        <v>3441</v>
      </c>
      <c r="C815" s="94" t="s">
        <v>3488</v>
      </c>
      <c r="D815" s="92">
        <v>461</v>
      </c>
    </row>
    <row r="816" spans="1:7" x14ac:dyDescent="0.2">
      <c r="A816" s="79" t="s">
        <v>3359</v>
      </c>
      <c r="B816" s="93" t="s">
        <v>3442</v>
      </c>
      <c r="C816" s="94" t="s">
        <v>3488</v>
      </c>
      <c r="D816" s="92">
        <v>461</v>
      </c>
    </row>
    <row r="817" spans="1:4" x14ac:dyDescent="0.2">
      <c r="A817" s="79" t="s">
        <v>3360</v>
      </c>
      <c r="B817" s="93" t="s">
        <v>3443</v>
      </c>
      <c r="C817" s="94" t="s">
        <v>3488</v>
      </c>
      <c r="D817" s="92">
        <v>461</v>
      </c>
    </row>
    <row r="818" spans="1:4" x14ac:dyDescent="0.2">
      <c r="A818" s="79" t="s">
        <v>3361</v>
      </c>
      <c r="B818" s="93" t="s">
        <v>3444</v>
      </c>
      <c r="C818" s="94" t="s">
        <v>3488</v>
      </c>
      <c r="D818" s="92">
        <v>461</v>
      </c>
    </row>
    <row r="819" spans="1:4" x14ac:dyDescent="0.2">
      <c r="A819" s="79" t="s">
        <v>3362</v>
      </c>
      <c r="B819" s="93" t="s">
        <v>3445</v>
      </c>
      <c r="C819" s="94" t="s">
        <v>3488</v>
      </c>
      <c r="D819" s="92">
        <v>461</v>
      </c>
    </row>
    <row r="820" spans="1:4" x14ac:dyDescent="0.2">
      <c r="A820" s="79" t="s">
        <v>3363</v>
      </c>
      <c r="B820" s="93" t="s">
        <v>3446</v>
      </c>
      <c r="C820" s="94" t="s">
        <v>3488</v>
      </c>
      <c r="D820" s="92">
        <v>461</v>
      </c>
    </row>
    <row r="821" spans="1:4" x14ac:dyDescent="0.2">
      <c r="A821" s="79" t="s">
        <v>3364</v>
      </c>
      <c r="B821" s="93" t="s">
        <v>3447</v>
      </c>
      <c r="C821" s="94" t="s">
        <v>3488</v>
      </c>
      <c r="D821" s="92">
        <v>461</v>
      </c>
    </row>
    <row r="822" spans="1:4" x14ac:dyDescent="0.2">
      <c r="A822" s="79" t="s">
        <v>3365</v>
      </c>
      <c r="B822" s="93" t="s">
        <v>3448</v>
      </c>
      <c r="C822" s="94" t="s">
        <v>3488</v>
      </c>
      <c r="D822" s="92">
        <v>461</v>
      </c>
    </row>
    <row r="823" spans="1:4" x14ac:dyDescent="0.2">
      <c r="A823" s="79" t="s">
        <v>3366</v>
      </c>
      <c r="B823" s="93" t="s">
        <v>3449</v>
      </c>
      <c r="C823" s="94" t="s">
        <v>3488</v>
      </c>
      <c r="D823" s="92">
        <v>664</v>
      </c>
    </row>
    <row r="824" spans="1:4" x14ac:dyDescent="0.2">
      <c r="A824" s="79" t="s">
        <v>3367</v>
      </c>
      <c r="B824" s="93" t="s">
        <v>3450</v>
      </c>
      <c r="C824" s="94" t="s">
        <v>3488</v>
      </c>
      <c r="D824" s="92">
        <v>461</v>
      </c>
    </row>
    <row r="825" spans="1:4" x14ac:dyDescent="0.2">
      <c r="A825" s="79" t="s">
        <v>3368</v>
      </c>
      <c r="B825" s="93" t="s">
        <v>3451</v>
      </c>
      <c r="C825" s="94" t="s">
        <v>3488</v>
      </c>
      <c r="D825" s="92">
        <v>461</v>
      </c>
    </row>
    <row r="826" spans="1:4" x14ac:dyDescent="0.2">
      <c r="A826" s="79" t="s">
        <v>3369</v>
      </c>
      <c r="B826" s="93" t="s">
        <v>3452</v>
      </c>
      <c r="C826" s="94" t="s">
        <v>3488</v>
      </c>
      <c r="D826" s="92">
        <v>461</v>
      </c>
    </row>
    <row r="827" spans="1:4" x14ac:dyDescent="0.2">
      <c r="A827" s="79" t="s">
        <v>3370</v>
      </c>
      <c r="B827" s="93" t="s">
        <v>3453</v>
      </c>
      <c r="C827" s="94" t="s">
        <v>3488</v>
      </c>
      <c r="D827" s="92">
        <v>461</v>
      </c>
    </row>
    <row r="828" spans="1:4" x14ac:dyDescent="0.2">
      <c r="A828" s="79" t="s">
        <v>3371</v>
      </c>
      <c r="B828" s="93" t="s">
        <v>3454</v>
      </c>
      <c r="C828" s="94" t="s">
        <v>3488</v>
      </c>
      <c r="D828" s="92">
        <v>461</v>
      </c>
    </row>
    <row r="829" spans="1:4" x14ac:dyDescent="0.2">
      <c r="A829" s="79" t="s">
        <v>3372</v>
      </c>
      <c r="B829" s="93" t="s">
        <v>3455</v>
      </c>
      <c r="C829" s="94" t="s">
        <v>3488</v>
      </c>
      <c r="D829" s="92">
        <v>461</v>
      </c>
    </row>
    <row r="830" spans="1:4" x14ac:dyDescent="0.2">
      <c r="A830" s="79" t="s">
        <v>3373</v>
      </c>
      <c r="B830" s="93" t="s">
        <v>3456</v>
      </c>
      <c r="C830" s="94" t="s">
        <v>3488</v>
      </c>
      <c r="D830" s="92">
        <v>461</v>
      </c>
    </row>
    <row r="831" spans="1:4" x14ac:dyDescent="0.2">
      <c r="A831" s="78" t="s">
        <v>3702</v>
      </c>
      <c r="B831" s="99" t="s">
        <v>3703</v>
      </c>
      <c r="C831" s="91" t="s">
        <v>3197</v>
      </c>
      <c r="D831" s="92">
        <v>219</v>
      </c>
    </row>
    <row r="832" spans="1:4" x14ac:dyDescent="0.2">
      <c r="A832" s="78" t="s">
        <v>3705</v>
      </c>
      <c r="B832" s="99" t="s">
        <v>3706</v>
      </c>
      <c r="C832" s="91" t="s">
        <v>3592</v>
      </c>
      <c r="D832" s="92">
        <v>362</v>
      </c>
    </row>
    <row r="833" spans="1:4" x14ac:dyDescent="0.2">
      <c r="A833" s="78" t="s">
        <v>3708</v>
      </c>
      <c r="B833" s="99" t="s">
        <v>3709</v>
      </c>
      <c r="C833" s="91" t="s">
        <v>3592</v>
      </c>
      <c r="D833" s="92">
        <v>329</v>
      </c>
    </row>
    <row r="834" spans="1:4" x14ac:dyDescent="0.2">
      <c r="A834" s="78" t="s">
        <v>3242</v>
      </c>
      <c r="B834" s="99" t="s">
        <v>3243</v>
      </c>
      <c r="C834" s="91" t="s">
        <v>32</v>
      </c>
      <c r="D834" s="92">
        <v>362</v>
      </c>
    </row>
    <row r="835" spans="1:4" x14ac:dyDescent="0.2">
      <c r="A835" s="78" t="s">
        <v>3292</v>
      </c>
      <c r="B835" s="99" t="s">
        <v>3293</v>
      </c>
      <c r="C835" s="91" t="s">
        <v>32</v>
      </c>
      <c r="D835" s="92">
        <v>1254</v>
      </c>
    </row>
    <row r="836" spans="1:4" x14ac:dyDescent="0.2">
      <c r="A836" s="78" t="s">
        <v>3290</v>
      </c>
      <c r="B836" s="99" t="s">
        <v>3291</v>
      </c>
      <c r="C836" s="91" t="s">
        <v>3197</v>
      </c>
      <c r="D836" s="92">
        <v>394</v>
      </c>
    </row>
    <row r="837" spans="1:4" x14ac:dyDescent="0.2">
      <c r="A837" s="78" t="s">
        <v>3294</v>
      </c>
      <c r="B837" s="99" t="s">
        <v>3295</v>
      </c>
      <c r="C837" s="91" t="s">
        <v>3196</v>
      </c>
      <c r="D837" s="92">
        <v>2661</v>
      </c>
    </row>
    <row r="838" spans="1:4" x14ac:dyDescent="0.2">
      <c r="A838" s="78" t="s">
        <v>1698</v>
      </c>
      <c r="B838" s="99" t="s">
        <v>1700</v>
      </c>
      <c r="C838" s="91" t="s">
        <v>1638</v>
      </c>
      <c r="D838" s="92">
        <v>495</v>
      </c>
    </row>
    <row r="839" spans="1:4" x14ac:dyDescent="0.2">
      <c r="A839" s="78" t="s">
        <v>1703</v>
      </c>
      <c r="B839" s="99" t="s">
        <v>1704</v>
      </c>
      <c r="C839" s="91" t="s">
        <v>1638</v>
      </c>
      <c r="D839" s="92">
        <v>495</v>
      </c>
    </row>
    <row r="840" spans="1:4" x14ac:dyDescent="0.2">
      <c r="A840" s="78" t="s">
        <v>1707</v>
      </c>
      <c r="B840" s="99" t="s">
        <v>1708</v>
      </c>
      <c r="C840" s="91" t="s">
        <v>1638</v>
      </c>
      <c r="D840" s="92">
        <v>495</v>
      </c>
    </row>
    <row r="841" spans="1:4" x14ac:dyDescent="0.2">
      <c r="A841" s="78" t="s">
        <v>3546</v>
      </c>
      <c r="B841" s="90" t="s">
        <v>3547</v>
      </c>
      <c r="C841" s="91" t="s">
        <v>882</v>
      </c>
      <c r="D841" s="92">
        <v>1733</v>
      </c>
    </row>
    <row r="842" spans="1:4" x14ac:dyDescent="0.2">
      <c r="A842" s="78" t="s">
        <v>3558</v>
      </c>
      <c r="B842" s="90" t="s">
        <v>3559</v>
      </c>
      <c r="C842" s="91" t="s">
        <v>882</v>
      </c>
      <c r="D842" s="92">
        <v>1733</v>
      </c>
    </row>
    <row r="843" spans="1:4" x14ac:dyDescent="0.2">
      <c r="A843" s="78" t="s">
        <v>3552</v>
      </c>
      <c r="B843" s="90" t="s">
        <v>3553</v>
      </c>
      <c r="C843" s="91" t="s">
        <v>882</v>
      </c>
      <c r="D843" s="92">
        <v>1733</v>
      </c>
    </row>
    <row r="844" spans="1:4" x14ac:dyDescent="0.2">
      <c r="A844" s="78" t="s">
        <v>3550</v>
      </c>
      <c r="B844" s="90" t="s">
        <v>3551</v>
      </c>
      <c r="C844" s="91" t="s">
        <v>882</v>
      </c>
      <c r="D844" s="92">
        <v>1733</v>
      </c>
    </row>
    <row r="845" spans="1:4" x14ac:dyDescent="0.2">
      <c r="A845" s="78" t="s">
        <v>3548</v>
      </c>
      <c r="B845" s="90" t="s">
        <v>3549</v>
      </c>
      <c r="C845" s="91" t="s">
        <v>882</v>
      </c>
      <c r="D845" s="92">
        <v>1733</v>
      </c>
    </row>
    <row r="846" spans="1:4" x14ac:dyDescent="0.2">
      <c r="A846" s="78" t="s">
        <v>3554</v>
      </c>
      <c r="B846" s="90" t="s">
        <v>3555</v>
      </c>
      <c r="C846" s="91" t="s">
        <v>882</v>
      </c>
      <c r="D846" s="92">
        <v>1733</v>
      </c>
    </row>
    <row r="847" spans="1:4" x14ac:dyDescent="0.2">
      <c r="A847" s="78" t="s">
        <v>3556</v>
      </c>
      <c r="B847" s="90" t="s">
        <v>3557</v>
      </c>
      <c r="C847" s="91" t="s">
        <v>882</v>
      </c>
      <c r="D847" s="92">
        <v>1733</v>
      </c>
    </row>
  </sheetData>
  <sortState xmlns:xlrd2="http://schemas.microsoft.com/office/spreadsheetml/2017/richdata2" ref="A2:N847">
    <sortCondition ref="A2:A847"/>
  </sortState>
  <phoneticPr fontId="3" type="noConversion"/>
  <printOptions horizontalCentered="1" verticalCentered="1" gridLines="1"/>
  <pageMargins left="0.7" right="0.7" top="0.75" bottom="0.75" header="0.3" footer="0.3"/>
  <pageSetup scale="69" fitToHeight="0" orientation="portrait" r:id="rId1"/>
  <headerFooter>
    <oddHeader>&amp;CXpressBio 
Confidential Distributor Price List</oddHeader>
    <oddFooter>&amp;L&amp;F&amp;C&amp;D&amp;R&amp;P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60B16-A518-4905-A69F-1E6AD3222F7B}">
  <dimension ref="A1:I135"/>
  <sheetViews>
    <sheetView topLeftCell="A69" workbookViewId="0">
      <selection activeCell="F138" sqref="F138"/>
    </sheetView>
  </sheetViews>
  <sheetFormatPr baseColWidth="10" defaultColWidth="9.140625" defaultRowHeight="15" x14ac:dyDescent="0.25"/>
  <cols>
    <col min="1" max="1" width="49.28515625" customWidth="1"/>
    <col min="2" max="2" width="41.5703125" customWidth="1"/>
  </cols>
  <sheetData>
    <row r="1" spans="1:9" s="35" customFormat="1" ht="48.75" customHeight="1" x14ac:dyDescent="0.3">
      <c r="A1" s="35" t="s">
        <v>1713</v>
      </c>
      <c r="B1" s="35" t="s">
        <v>356</v>
      </c>
      <c r="C1" s="35" t="s">
        <v>1716</v>
      </c>
      <c r="D1" s="35" t="s">
        <v>3311</v>
      </c>
      <c r="E1" s="63" t="s">
        <v>3560</v>
      </c>
      <c r="F1" s="68" t="s">
        <v>1616</v>
      </c>
      <c r="G1" s="35" t="s">
        <v>354</v>
      </c>
      <c r="H1" s="48" t="s">
        <v>353</v>
      </c>
    </row>
    <row r="2" spans="1:9" x14ac:dyDescent="0.25">
      <c r="A2" t="s">
        <v>3011</v>
      </c>
      <c r="B2" t="s">
        <v>3012</v>
      </c>
      <c r="C2" s="2" t="s">
        <v>882</v>
      </c>
      <c r="D2" s="50">
        <v>55</v>
      </c>
      <c r="E2" s="64">
        <v>55</v>
      </c>
      <c r="F2" t="s">
        <v>3013</v>
      </c>
      <c r="G2" s="47" t="s">
        <v>1</v>
      </c>
      <c r="H2" s="58" t="s">
        <v>0</v>
      </c>
    </row>
    <row r="3" spans="1:9" x14ac:dyDescent="0.25">
      <c r="A3" t="s">
        <v>3014</v>
      </c>
      <c r="B3" t="s">
        <v>3015</v>
      </c>
      <c r="C3" s="2" t="s">
        <v>882</v>
      </c>
      <c r="D3" s="50">
        <v>55</v>
      </c>
      <c r="E3" s="64">
        <v>55</v>
      </c>
      <c r="F3" t="s">
        <v>3016</v>
      </c>
      <c r="G3" s="47" t="s">
        <v>1</v>
      </c>
      <c r="H3" s="58" t="s">
        <v>0</v>
      </c>
    </row>
    <row r="4" spans="1:9" x14ac:dyDescent="0.25">
      <c r="A4" t="s">
        <v>2999</v>
      </c>
      <c r="B4" t="s">
        <v>3000</v>
      </c>
      <c r="C4" s="2" t="s">
        <v>882</v>
      </c>
      <c r="D4" s="50">
        <v>55</v>
      </c>
      <c r="E4" s="64">
        <v>55</v>
      </c>
      <c r="F4" t="s">
        <v>3001</v>
      </c>
      <c r="G4" s="47" t="s">
        <v>1</v>
      </c>
      <c r="H4" s="58" t="s">
        <v>0</v>
      </c>
    </row>
    <row r="5" spans="1:9" x14ac:dyDescent="0.25">
      <c r="A5" t="s">
        <v>2981</v>
      </c>
      <c r="B5" t="s">
        <v>2982</v>
      </c>
      <c r="C5" s="2" t="s">
        <v>882</v>
      </c>
      <c r="D5" s="50">
        <v>55</v>
      </c>
      <c r="E5" s="64">
        <v>55</v>
      </c>
      <c r="F5" t="s">
        <v>2983</v>
      </c>
      <c r="G5" s="47" t="s">
        <v>1</v>
      </c>
      <c r="H5" s="58" t="s">
        <v>0</v>
      </c>
    </row>
    <row r="6" spans="1:9" x14ac:dyDescent="0.25">
      <c r="A6" t="s">
        <v>2921</v>
      </c>
      <c r="B6" t="s">
        <v>2922</v>
      </c>
      <c r="C6" s="2" t="s">
        <v>882</v>
      </c>
      <c r="D6" s="50">
        <v>55</v>
      </c>
      <c r="E6" s="64">
        <v>55</v>
      </c>
      <c r="F6" t="s">
        <v>2923</v>
      </c>
      <c r="G6" s="47" t="s">
        <v>1</v>
      </c>
      <c r="H6" s="58" t="s">
        <v>0</v>
      </c>
    </row>
    <row r="7" spans="1:9" x14ac:dyDescent="0.25">
      <c r="A7" t="s">
        <v>1621</v>
      </c>
      <c r="B7" s="7" t="s">
        <v>1623</v>
      </c>
      <c r="C7" s="2" t="s">
        <v>990</v>
      </c>
      <c r="D7" s="50">
        <v>6</v>
      </c>
      <c r="E7" s="64">
        <v>6</v>
      </c>
      <c r="F7" s="13" t="s">
        <v>2032</v>
      </c>
      <c r="G7" s="2" t="s">
        <v>1</v>
      </c>
      <c r="H7" s="49" t="s">
        <v>0</v>
      </c>
    </row>
    <row r="8" spans="1:9" x14ac:dyDescent="0.25">
      <c r="A8" t="s">
        <v>1446</v>
      </c>
      <c r="B8" s="7" t="s">
        <v>1448</v>
      </c>
      <c r="C8" s="2" t="s">
        <v>990</v>
      </c>
      <c r="D8" s="50">
        <v>6</v>
      </c>
      <c r="E8" s="64">
        <v>6</v>
      </c>
      <c r="F8" s="13" t="s">
        <v>2033</v>
      </c>
      <c r="G8" s="2" t="s">
        <v>1</v>
      </c>
      <c r="H8" s="49" t="s">
        <v>0</v>
      </c>
    </row>
    <row r="9" spans="1:9" x14ac:dyDescent="0.25">
      <c r="A9" t="s">
        <v>1447</v>
      </c>
      <c r="B9" s="7" t="s">
        <v>1449</v>
      </c>
      <c r="C9" s="2" t="s">
        <v>990</v>
      </c>
      <c r="D9" s="50">
        <v>6</v>
      </c>
      <c r="E9" s="64">
        <v>6</v>
      </c>
      <c r="F9" s="13" t="s">
        <v>2034</v>
      </c>
      <c r="G9" s="2" t="s">
        <v>1</v>
      </c>
      <c r="H9" s="49" t="s">
        <v>0</v>
      </c>
    </row>
    <row r="10" spans="1:9" x14ac:dyDescent="0.25">
      <c r="A10" t="s">
        <v>693</v>
      </c>
      <c r="B10" s="7" t="s">
        <v>694</v>
      </c>
      <c r="C10" s="2" t="s">
        <v>990</v>
      </c>
      <c r="D10" s="50">
        <v>6</v>
      </c>
      <c r="E10" s="64">
        <v>6</v>
      </c>
      <c r="F10" s="13" t="s">
        <v>2035</v>
      </c>
      <c r="G10" s="2" t="s">
        <v>1</v>
      </c>
      <c r="H10" s="49" t="s">
        <v>0</v>
      </c>
      <c r="I10" t="s">
        <v>3</v>
      </c>
    </row>
    <row r="11" spans="1:9" x14ac:dyDescent="0.25">
      <c r="A11" t="s">
        <v>695</v>
      </c>
      <c r="B11" s="7" t="s">
        <v>696</v>
      </c>
      <c r="C11" s="2" t="s">
        <v>990</v>
      </c>
      <c r="D11" s="50">
        <v>6</v>
      </c>
      <c r="E11" s="64">
        <v>6</v>
      </c>
      <c r="F11" s="13" t="s">
        <v>2036</v>
      </c>
      <c r="G11" s="2" t="s">
        <v>1</v>
      </c>
      <c r="H11" s="49" t="s">
        <v>0</v>
      </c>
      <c r="I11" t="s">
        <v>3</v>
      </c>
    </row>
    <row r="12" spans="1:9" x14ac:dyDescent="0.25">
      <c r="A12" t="s">
        <v>697</v>
      </c>
      <c r="B12" s="7" t="s">
        <v>698</v>
      </c>
      <c r="C12" s="2" t="s">
        <v>990</v>
      </c>
      <c r="D12" s="50">
        <v>6</v>
      </c>
      <c r="E12" s="64">
        <v>6</v>
      </c>
      <c r="F12" s="13" t="s">
        <v>2037</v>
      </c>
      <c r="G12" s="2" t="s">
        <v>1</v>
      </c>
      <c r="H12" s="49" t="s">
        <v>0</v>
      </c>
      <c r="I12" t="s">
        <v>3</v>
      </c>
    </row>
    <row r="13" spans="1:9" x14ac:dyDescent="0.25">
      <c r="A13" t="s">
        <v>699</v>
      </c>
      <c r="B13" s="7" t="s">
        <v>700</v>
      </c>
      <c r="C13" s="2" t="s">
        <v>990</v>
      </c>
      <c r="D13" s="50">
        <v>6</v>
      </c>
      <c r="E13" s="64">
        <v>6</v>
      </c>
      <c r="F13" s="13" t="s">
        <v>2038</v>
      </c>
      <c r="G13" s="2" t="s">
        <v>1</v>
      </c>
      <c r="H13" s="49" t="s">
        <v>0</v>
      </c>
      <c r="I13" t="s">
        <v>3</v>
      </c>
    </row>
    <row r="14" spans="1:9" x14ac:dyDescent="0.25">
      <c r="A14" t="s">
        <v>701</v>
      </c>
      <c r="B14" s="7" t="s">
        <v>702</v>
      </c>
      <c r="C14" s="2" t="s">
        <v>990</v>
      </c>
      <c r="D14" s="50">
        <v>6</v>
      </c>
      <c r="E14" s="64">
        <v>6</v>
      </c>
      <c r="F14" s="13" t="s">
        <v>2039</v>
      </c>
      <c r="G14" s="2" t="s">
        <v>1</v>
      </c>
      <c r="H14" s="49" t="s">
        <v>0</v>
      </c>
      <c r="I14" t="s">
        <v>765</v>
      </c>
    </row>
    <row r="15" spans="1:9" x14ac:dyDescent="0.25">
      <c r="A15" t="s">
        <v>703</v>
      </c>
      <c r="B15" s="7" t="s">
        <v>704</v>
      </c>
      <c r="C15" s="2" t="s">
        <v>990</v>
      </c>
      <c r="D15" s="50">
        <v>6</v>
      </c>
      <c r="E15" s="64">
        <v>6</v>
      </c>
      <c r="F15" s="13" t="s">
        <v>2040</v>
      </c>
      <c r="G15" s="2" t="s">
        <v>1</v>
      </c>
      <c r="H15" s="49" t="s">
        <v>0</v>
      </c>
      <c r="I15" t="s">
        <v>3</v>
      </c>
    </row>
    <row r="16" spans="1:9" x14ac:dyDescent="0.25">
      <c r="A16" t="s">
        <v>705</v>
      </c>
      <c r="B16" s="7" t="s">
        <v>706</v>
      </c>
      <c r="C16" s="2" t="s">
        <v>990</v>
      </c>
      <c r="D16" s="50">
        <v>6</v>
      </c>
      <c r="E16" s="64">
        <v>6</v>
      </c>
      <c r="F16" s="13" t="s">
        <v>2041</v>
      </c>
      <c r="G16" s="2" t="s">
        <v>1</v>
      </c>
      <c r="H16" s="49" t="s">
        <v>0</v>
      </c>
      <c r="I16" t="s">
        <v>3</v>
      </c>
    </row>
    <row r="17" spans="1:9" x14ac:dyDescent="0.25">
      <c r="A17" t="s">
        <v>707</v>
      </c>
      <c r="B17" s="7" t="s">
        <v>708</v>
      </c>
      <c r="C17" s="2" t="s">
        <v>990</v>
      </c>
      <c r="D17" s="50">
        <v>6</v>
      </c>
      <c r="E17" s="64">
        <v>6</v>
      </c>
      <c r="F17" s="13" t="s">
        <v>2042</v>
      </c>
      <c r="G17" s="2" t="s">
        <v>1</v>
      </c>
      <c r="H17" s="49" t="s">
        <v>0</v>
      </c>
      <c r="I17" t="s">
        <v>3</v>
      </c>
    </row>
    <row r="18" spans="1:9" x14ac:dyDescent="0.25">
      <c r="A18" t="s">
        <v>709</v>
      </c>
      <c r="B18" s="7" t="s">
        <v>710</v>
      </c>
      <c r="C18" s="2" t="s">
        <v>990</v>
      </c>
      <c r="D18" s="50">
        <v>6</v>
      </c>
      <c r="E18" s="64">
        <v>6</v>
      </c>
      <c r="F18" s="13" t="s">
        <v>2043</v>
      </c>
      <c r="G18" s="2" t="s">
        <v>1</v>
      </c>
      <c r="H18" s="49" t="s">
        <v>0</v>
      </c>
      <c r="I18" t="s">
        <v>3</v>
      </c>
    </row>
    <row r="19" spans="1:9" x14ac:dyDescent="0.25">
      <c r="A19" t="s">
        <v>711</v>
      </c>
      <c r="B19" s="7" t="s">
        <v>712</v>
      </c>
      <c r="C19" s="2" t="s">
        <v>990</v>
      </c>
      <c r="D19" s="50">
        <v>6</v>
      </c>
      <c r="E19" s="64">
        <v>6</v>
      </c>
      <c r="F19" s="13" t="s">
        <v>2044</v>
      </c>
      <c r="G19" s="2" t="s">
        <v>1</v>
      </c>
      <c r="H19" s="49" t="s">
        <v>0</v>
      </c>
      <c r="I19" t="s">
        <v>3</v>
      </c>
    </row>
    <row r="20" spans="1:9" x14ac:dyDescent="0.25">
      <c r="A20" s="54" t="s">
        <v>713</v>
      </c>
      <c r="B20" s="57" t="s">
        <v>714</v>
      </c>
      <c r="C20" s="2" t="s">
        <v>990</v>
      </c>
      <c r="D20" s="50">
        <v>6</v>
      </c>
      <c r="E20" s="64">
        <v>6</v>
      </c>
      <c r="F20" s="13" t="s">
        <v>2045</v>
      </c>
      <c r="G20" s="2" t="s">
        <v>1</v>
      </c>
      <c r="H20" s="49" t="s">
        <v>0</v>
      </c>
      <c r="I20" t="s">
        <v>3</v>
      </c>
    </row>
    <row r="21" spans="1:9" x14ac:dyDescent="0.25">
      <c r="A21" s="54" t="s">
        <v>1080</v>
      </c>
      <c r="B21" s="57" t="s">
        <v>1077</v>
      </c>
      <c r="C21" s="2" t="s">
        <v>990</v>
      </c>
      <c r="D21" s="50">
        <v>6</v>
      </c>
      <c r="E21" s="64">
        <v>6</v>
      </c>
      <c r="F21" s="13" t="s">
        <v>2138</v>
      </c>
      <c r="G21" s="2" t="s">
        <v>1</v>
      </c>
      <c r="H21" s="49" t="s">
        <v>0</v>
      </c>
    </row>
    <row r="22" spans="1:9" x14ac:dyDescent="0.25">
      <c r="A22" t="s">
        <v>1444</v>
      </c>
      <c r="B22" s="7" t="s">
        <v>1435</v>
      </c>
      <c r="C22" s="2" t="s">
        <v>990</v>
      </c>
      <c r="D22" s="50">
        <v>6</v>
      </c>
      <c r="E22" s="64">
        <v>6</v>
      </c>
      <c r="F22" t="s">
        <v>2046</v>
      </c>
      <c r="G22" s="2" t="s">
        <v>1</v>
      </c>
      <c r="H22" s="49" t="s">
        <v>0</v>
      </c>
    </row>
    <row r="23" spans="1:9" x14ac:dyDescent="0.25">
      <c r="A23" t="s">
        <v>1445</v>
      </c>
      <c r="B23" s="7" t="s">
        <v>1434</v>
      </c>
      <c r="C23" s="2" t="s">
        <v>990</v>
      </c>
      <c r="D23" s="50">
        <v>6</v>
      </c>
      <c r="E23" s="64">
        <v>6</v>
      </c>
      <c r="F23" s="13" t="s">
        <v>2047</v>
      </c>
      <c r="G23" s="2" t="s">
        <v>1</v>
      </c>
      <c r="H23" s="49" t="s">
        <v>0</v>
      </c>
    </row>
    <row r="24" spans="1:9" x14ac:dyDescent="0.25">
      <c r="A24" t="s">
        <v>1323</v>
      </c>
      <c r="B24" s="7" t="s">
        <v>1340</v>
      </c>
      <c r="C24" s="2" t="s">
        <v>990</v>
      </c>
      <c r="D24" s="50">
        <v>6</v>
      </c>
      <c r="E24" s="64">
        <v>6</v>
      </c>
      <c r="F24" s="13" t="s">
        <v>2137</v>
      </c>
      <c r="G24" s="2" t="s">
        <v>1</v>
      </c>
      <c r="H24" s="49" t="s">
        <v>0</v>
      </c>
    </row>
    <row r="25" spans="1:9" x14ac:dyDescent="0.25">
      <c r="A25" t="s">
        <v>1348</v>
      </c>
      <c r="B25" s="7" t="s">
        <v>1343</v>
      </c>
      <c r="C25" s="2" t="s">
        <v>990</v>
      </c>
      <c r="D25" s="50">
        <v>6</v>
      </c>
      <c r="E25" s="64">
        <v>6</v>
      </c>
      <c r="F25" s="13" t="s">
        <v>2134</v>
      </c>
      <c r="G25" s="2" t="s">
        <v>1</v>
      </c>
      <c r="H25" s="49" t="s">
        <v>0</v>
      </c>
    </row>
    <row r="26" spans="1:9" x14ac:dyDescent="0.25">
      <c r="A26" t="s">
        <v>1349</v>
      </c>
      <c r="B26" s="7" t="s">
        <v>1352</v>
      </c>
      <c r="C26" s="2" t="s">
        <v>990</v>
      </c>
      <c r="D26" s="50">
        <v>6</v>
      </c>
      <c r="E26" s="64">
        <v>6</v>
      </c>
      <c r="F26" s="13" t="s">
        <v>2133</v>
      </c>
      <c r="G26" s="2" t="s">
        <v>1</v>
      </c>
      <c r="H26" s="49" t="s">
        <v>0</v>
      </c>
    </row>
    <row r="27" spans="1:9" x14ac:dyDescent="0.25">
      <c r="A27" t="s">
        <v>1461</v>
      </c>
      <c r="B27" s="7" t="s">
        <v>1460</v>
      </c>
      <c r="C27" s="2" t="s">
        <v>990</v>
      </c>
      <c r="D27" s="50">
        <v>6</v>
      </c>
      <c r="E27" s="64">
        <v>6</v>
      </c>
      <c r="F27" s="13" t="s">
        <v>2048</v>
      </c>
      <c r="G27" s="2" t="s">
        <v>1</v>
      </c>
      <c r="H27" s="49" t="s">
        <v>0</v>
      </c>
    </row>
    <row r="28" spans="1:9" x14ac:dyDescent="0.25">
      <c r="A28" t="s">
        <v>1612</v>
      </c>
      <c r="B28" s="7" t="s">
        <v>1613</v>
      </c>
      <c r="C28" s="2" t="s">
        <v>990</v>
      </c>
      <c r="D28" s="50">
        <v>6</v>
      </c>
      <c r="E28" s="64">
        <v>6</v>
      </c>
      <c r="F28" s="13" t="s">
        <v>2049</v>
      </c>
      <c r="G28" s="2" t="s">
        <v>1</v>
      </c>
      <c r="H28" s="49" t="s">
        <v>0</v>
      </c>
    </row>
    <row r="29" spans="1:9" x14ac:dyDescent="0.25">
      <c r="A29" t="s">
        <v>1690</v>
      </c>
      <c r="B29" s="7" t="s">
        <v>1691</v>
      </c>
      <c r="C29" s="2" t="s">
        <v>1542</v>
      </c>
      <c r="D29" s="50">
        <v>6</v>
      </c>
      <c r="E29" s="64">
        <v>6</v>
      </c>
      <c r="F29" s="13" t="s">
        <v>2050</v>
      </c>
      <c r="G29" s="2" t="s">
        <v>1</v>
      </c>
      <c r="H29" s="49" t="s">
        <v>0</v>
      </c>
    </row>
    <row r="30" spans="1:9" x14ac:dyDescent="0.25">
      <c r="A30" t="s">
        <v>2661</v>
      </c>
      <c r="B30" s="7" t="s">
        <v>2662</v>
      </c>
      <c r="C30" s="2" t="s">
        <v>1542</v>
      </c>
      <c r="D30" s="50">
        <v>6</v>
      </c>
      <c r="E30" s="64">
        <v>6</v>
      </c>
      <c r="F30" s="13" t="s">
        <v>2663</v>
      </c>
      <c r="G30" s="2" t="s">
        <v>1</v>
      </c>
      <c r="H30" s="49" t="s">
        <v>0</v>
      </c>
    </row>
    <row r="31" spans="1:9" x14ac:dyDescent="0.25">
      <c r="A31" t="s">
        <v>3308</v>
      </c>
      <c r="B31" s="7" t="s">
        <v>3309</v>
      </c>
      <c r="C31" s="2" t="s">
        <v>1542</v>
      </c>
      <c r="D31" s="50">
        <v>6</v>
      </c>
      <c r="E31" s="64">
        <v>6</v>
      </c>
      <c r="F31" s="13" t="s">
        <v>3310</v>
      </c>
      <c r="G31" s="2"/>
      <c r="H31" s="49"/>
    </row>
    <row r="32" spans="1:9" ht="25.5" x14ac:dyDescent="0.4">
      <c r="B32" s="56" t="s">
        <v>1359</v>
      </c>
      <c r="C32" s="2"/>
      <c r="D32" s="50"/>
      <c r="E32" s="64"/>
      <c r="F32" s="13" t="s">
        <v>1717</v>
      </c>
      <c r="G32" s="2"/>
      <c r="H32" s="49"/>
    </row>
    <row r="33" spans="1:8" x14ac:dyDescent="0.25">
      <c r="A33" t="s">
        <v>2070</v>
      </c>
      <c r="B33" t="s">
        <v>3244</v>
      </c>
      <c r="C33" s="2" t="s">
        <v>2885</v>
      </c>
      <c r="D33" s="50">
        <v>46</v>
      </c>
      <c r="E33" s="64">
        <v>46</v>
      </c>
      <c r="F33" t="s">
        <v>2131</v>
      </c>
      <c r="G33" s="47" t="s">
        <v>1</v>
      </c>
      <c r="H33" s="58" t="s">
        <v>0</v>
      </c>
    </row>
    <row r="34" spans="1:8" x14ac:dyDescent="0.25">
      <c r="A34" t="s">
        <v>2071</v>
      </c>
      <c r="B34" t="s">
        <v>3245</v>
      </c>
      <c r="C34" s="2" t="s">
        <v>2885</v>
      </c>
      <c r="D34" s="50">
        <v>46</v>
      </c>
      <c r="E34" s="64">
        <v>46</v>
      </c>
      <c r="F34" t="s">
        <v>2123</v>
      </c>
      <c r="G34" s="47" t="s">
        <v>1</v>
      </c>
      <c r="H34" s="58" t="s">
        <v>0</v>
      </c>
    </row>
    <row r="35" spans="1:8" x14ac:dyDescent="0.25">
      <c r="A35" t="s">
        <v>2072</v>
      </c>
      <c r="B35" t="s">
        <v>3246</v>
      </c>
      <c r="C35" s="2" t="s">
        <v>2885</v>
      </c>
      <c r="D35" s="50">
        <v>46</v>
      </c>
      <c r="E35" s="64">
        <v>46</v>
      </c>
      <c r="F35" t="s">
        <v>2126</v>
      </c>
      <c r="G35" s="47" t="s">
        <v>1</v>
      </c>
      <c r="H35" s="58" t="s">
        <v>0</v>
      </c>
    </row>
    <row r="36" spans="1:8" x14ac:dyDescent="0.25">
      <c r="A36" t="s">
        <v>2073</v>
      </c>
      <c r="B36" t="s">
        <v>3247</v>
      </c>
      <c r="C36" s="2" t="s">
        <v>2885</v>
      </c>
      <c r="D36" s="50">
        <v>46</v>
      </c>
      <c r="E36" s="64">
        <v>46</v>
      </c>
      <c r="F36" t="s">
        <v>2130</v>
      </c>
      <c r="G36" s="47" t="s">
        <v>1</v>
      </c>
      <c r="H36" s="58" t="s">
        <v>0</v>
      </c>
    </row>
    <row r="37" spans="1:8" x14ac:dyDescent="0.25">
      <c r="A37" t="s">
        <v>2074</v>
      </c>
      <c r="B37" t="s">
        <v>3248</v>
      </c>
      <c r="C37" s="2" t="s">
        <v>2885</v>
      </c>
      <c r="D37" s="50">
        <v>46</v>
      </c>
      <c r="E37" s="64">
        <v>46</v>
      </c>
      <c r="F37" t="s">
        <v>2125</v>
      </c>
      <c r="G37" s="47" t="s">
        <v>1</v>
      </c>
      <c r="H37" s="58" t="s">
        <v>0</v>
      </c>
    </row>
    <row r="38" spans="1:8" x14ac:dyDescent="0.25">
      <c r="A38" t="s">
        <v>2075</v>
      </c>
      <c r="B38" t="s">
        <v>3249</v>
      </c>
      <c r="C38" s="2" t="s">
        <v>2885</v>
      </c>
      <c r="D38" s="50">
        <v>46</v>
      </c>
      <c r="E38" s="64">
        <v>46</v>
      </c>
      <c r="F38" t="s">
        <v>2122</v>
      </c>
      <c r="G38" s="47" t="s">
        <v>1</v>
      </c>
      <c r="H38" s="58" t="s">
        <v>0</v>
      </c>
    </row>
    <row r="39" spans="1:8" x14ac:dyDescent="0.25">
      <c r="A39" t="s">
        <v>2076</v>
      </c>
      <c r="B39" t="s">
        <v>3250</v>
      </c>
      <c r="C39" s="2" t="s">
        <v>2885</v>
      </c>
      <c r="D39" s="50">
        <v>46</v>
      </c>
      <c r="E39" s="64">
        <v>46</v>
      </c>
      <c r="F39" t="s">
        <v>2128</v>
      </c>
      <c r="G39" s="47" t="s">
        <v>1</v>
      </c>
      <c r="H39" s="58" t="s">
        <v>0</v>
      </c>
    </row>
    <row r="40" spans="1:8" x14ac:dyDescent="0.25">
      <c r="A40" t="s">
        <v>2077</v>
      </c>
      <c r="B40" t="s">
        <v>3251</v>
      </c>
      <c r="C40" s="2" t="s">
        <v>2885</v>
      </c>
      <c r="D40" s="50">
        <v>46</v>
      </c>
      <c r="E40" s="64">
        <v>46</v>
      </c>
      <c r="F40" t="s">
        <v>2116</v>
      </c>
      <c r="G40" s="47" t="s">
        <v>1</v>
      </c>
      <c r="H40" s="58" t="s">
        <v>0</v>
      </c>
    </row>
    <row r="41" spans="1:8" x14ac:dyDescent="0.25">
      <c r="A41" t="s">
        <v>2078</v>
      </c>
      <c r="B41" t="s">
        <v>3252</v>
      </c>
      <c r="C41" s="2" t="s">
        <v>2885</v>
      </c>
      <c r="D41" s="50">
        <v>46</v>
      </c>
      <c r="E41" s="64">
        <v>46</v>
      </c>
      <c r="F41" t="s">
        <v>2112</v>
      </c>
      <c r="G41" s="47" t="s">
        <v>1</v>
      </c>
      <c r="H41" s="58" t="s">
        <v>0</v>
      </c>
    </row>
    <row r="42" spans="1:8" x14ac:dyDescent="0.25">
      <c r="A42" t="s">
        <v>2079</v>
      </c>
      <c r="B42" t="s">
        <v>3253</v>
      </c>
      <c r="C42" s="2" t="s">
        <v>2885</v>
      </c>
      <c r="D42" s="50">
        <v>46</v>
      </c>
      <c r="E42" s="64">
        <v>46</v>
      </c>
      <c r="F42" t="s">
        <v>2115</v>
      </c>
      <c r="G42" s="47" t="s">
        <v>1</v>
      </c>
      <c r="H42" s="58" t="s">
        <v>0</v>
      </c>
    </row>
    <row r="43" spans="1:8" x14ac:dyDescent="0.25">
      <c r="A43" t="s">
        <v>2080</v>
      </c>
      <c r="B43" t="s">
        <v>3254</v>
      </c>
      <c r="C43" s="2" t="s">
        <v>2885</v>
      </c>
      <c r="D43" s="50">
        <v>46</v>
      </c>
      <c r="E43" s="64">
        <v>46</v>
      </c>
      <c r="F43" t="s">
        <v>2117</v>
      </c>
      <c r="G43" s="47" t="s">
        <v>1</v>
      </c>
      <c r="H43" s="58" t="s">
        <v>0</v>
      </c>
    </row>
    <row r="44" spans="1:8" x14ac:dyDescent="0.25">
      <c r="A44" t="s">
        <v>2081</v>
      </c>
      <c r="B44" t="s">
        <v>3255</v>
      </c>
      <c r="C44" s="2" t="s">
        <v>2885</v>
      </c>
      <c r="D44" s="50">
        <v>46</v>
      </c>
      <c r="E44" s="64">
        <v>46</v>
      </c>
      <c r="F44" t="s">
        <v>2118</v>
      </c>
      <c r="G44" s="47" t="s">
        <v>1</v>
      </c>
      <c r="H44" s="58" t="s">
        <v>0</v>
      </c>
    </row>
    <row r="45" spans="1:8" x14ac:dyDescent="0.25">
      <c r="A45" t="s">
        <v>2082</v>
      </c>
      <c r="B45" t="s">
        <v>3256</v>
      </c>
      <c r="C45" s="2" t="s">
        <v>2885</v>
      </c>
      <c r="D45" s="50">
        <v>46</v>
      </c>
      <c r="E45" s="64">
        <v>46</v>
      </c>
      <c r="F45" t="s">
        <v>2113</v>
      </c>
      <c r="G45" s="47" t="s">
        <v>1</v>
      </c>
      <c r="H45" s="58" t="s">
        <v>0</v>
      </c>
    </row>
    <row r="46" spans="1:8" x14ac:dyDescent="0.25">
      <c r="A46" t="s">
        <v>2083</v>
      </c>
      <c r="B46" t="s">
        <v>3257</v>
      </c>
      <c r="C46" s="2" t="s">
        <v>2885</v>
      </c>
      <c r="D46" s="50">
        <v>46</v>
      </c>
      <c r="E46" s="64">
        <v>46</v>
      </c>
      <c r="F46" t="s">
        <v>2129</v>
      </c>
      <c r="G46" s="47" t="s">
        <v>1</v>
      </c>
      <c r="H46" s="58" t="s">
        <v>0</v>
      </c>
    </row>
    <row r="47" spans="1:8" x14ac:dyDescent="0.25">
      <c r="A47" t="s">
        <v>2084</v>
      </c>
      <c r="B47" t="s">
        <v>3258</v>
      </c>
      <c r="C47" s="2" t="s">
        <v>2885</v>
      </c>
      <c r="D47" s="50">
        <v>46</v>
      </c>
      <c r="E47" s="64">
        <v>46</v>
      </c>
      <c r="F47" t="s">
        <v>2127</v>
      </c>
      <c r="G47" s="47" t="s">
        <v>1</v>
      </c>
      <c r="H47" s="58" t="s">
        <v>0</v>
      </c>
    </row>
    <row r="48" spans="1:8" x14ac:dyDescent="0.25">
      <c r="A48" t="s">
        <v>2837</v>
      </c>
      <c r="B48" t="s">
        <v>3259</v>
      </c>
      <c r="C48" s="2" t="s">
        <v>2885</v>
      </c>
      <c r="D48" s="50">
        <v>46</v>
      </c>
      <c r="E48" s="64">
        <v>46</v>
      </c>
      <c r="F48" t="s">
        <v>2887</v>
      </c>
      <c r="G48" s="47" t="s">
        <v>1</v>
      </c>
      <c r="H48" s="58" t="s">
        <v>0</v>
      </c>
    </row>
    <row r="49" spans="1:8" x14ac:dyDescent="0.25">
      <c r="A49" t="s">
        <v>2085</v>
      </c>
      <c r="B49" t="s">
        <v>3260</v>
      </c>
      <c r="C49" s="2" t="s">
        <v>2885</v>
      </c>
      <c r="D49" s="50">
        <v>46</v>
      </c>
      <c r="E49" s="64">
        <v>46</v>
      </c>
      <c r="F49" t="s">
        <v>2124</v>
      </c>
      <c r="G49" s="47" t="s">
        <v>1</v>
      </c>
      <c r="H49" s="58" t="s">
        <v>0</v>
      </c>
    </row>
    <row r="50" spans="1:8" x14ac:dyDescent="0.25">
      <c r="A50" t="s">
        <v>2888</v>
      </c>
      <c r="B50" t="s">
        <v>3261</v>
      </c>
      <c r="C50" s="2" t="s">
        <v>2885</v>
      </c>
      <c r="D50" s="50">
        <v>46</v>
      </c>
      <c r="E50" s="64">
        <v>46</v>
      </c>
      <c r="F50" t="s">
        <v>2889</v>
      </c>
      <c r="G50" s="47" t="s">
        <v>1</v>
      </c>
      <c r="H50" s="58" t="s">
        <v>0</v>
      </c>
    </row>
    <row r="51" spans="1:8" x14ac:dyDescent="0.25">
      <c r="A51" t="s">
        <v>2086</v>
      </c>
      <c r="B51" t="s">
        <v>3262</v>
      </c>
      <c r="C51" s="2" t="s">
        <v>2885</v>
      </c>
      <c r="D51" s="50">
        <v>46</v>
      </c>
      <c r="E51" s="64">
        <v>46</v>
      </c>
      <c r="F51" t="s">
        <v>2120</v>
      </c>
      <c r="G51" s="47" t="s">
        <v>1</v>
      </c>
      <c r="H51" s="58" t="s">
        <v>0</v>
      </c>
    </row>
    <row r="52" spans="1:8" x14ac:dyDescent="0.25">
      <c r="A52" t="s">
        <v>2087</v>
      </c>
      <c r="B52" t="s">
        <v>3263</v>
      </c>
      <c r="C52" s="2" t="s">
        <v>2885</v>
      </c>
      <c r="D52" s="50">
        <v>46</v>
      </c>
      <c r="E52" s="64">
        <v>46</v>
      </c>
      <c r="F52" t="s">
        <v>2114</v>
      </c>
      <c r="G52" s="47" t="s">
        <v>1</v>
      </c>
      <c r="H52" s="58" t="s">
        <v>0</v>
      </c>
    </row>
    <row r="53" spans="1:8" x14ac:dyDescent="0.25">
      <c r="A53" t="s">
        <v>2088</v>
      </c>
      <c r="B53" t="s">
        <v>3264</v>
      </c>
      <c r="C53" s="2" t="s">
        <v>2885</v>
      </c>
      <c r="D53" s="50">
        <v>46</v>
      </c>
      <c r="E53" s="64">
        <v>46</v>
      </c>
      <c r="F53" t="s">
        <v>2121</v>
      </c>
      <c r="G53" s="47" t="s">
        <v>1</v>
      </c>
      <c r="H53" s="58" t="s">
        <v>0</v>
      </c>
    </row>
    <row r="54" spans="1:8" x14ac:dyDescent="0.25">
      <c r="A54" t="s">
        <v>2089</v>
      </c>
      <c r="B54" t="s">
        <v>3265</v>
      </c>
      <c r="C54" s="2" t="s">
        <v>2885</v>
      </c>
      <c r="D54" s="50">
        <v>46</v>
      </c>
      <c r="E54" s="64">
        <v>46</v>
      </c>
      <c r="F54" t="s">
        <v>2119</v>
      </c>
      <c r="G54" s="47" t="s">
        <v>1</v>
      </c>
      <c r="H54" s="58" t="s">
        <v>0</v>
      </c>
    </row>
    <row r="55" spans="1:8" x14ac:dyDescent="0.25">
      <c r="C55" s="2"/>
      <c r="D55" s="50"/>
      <c r="E55" s="64"/>
      <c r="H55" s="59"/>
    </row>
    <row r="56" spans="1:8" x14ac:dyDescent="0.25">
      <c r="A56" t="s">
        <v>2891</v>
      </c>
      <c r="B56" t="s">
        <v>2892</v>
      </c>
      <c r="C56" s="2" t="s">
        <v>882</v>
      </c>
      <c r="D56" s="50">
        <v>55</v>
      </c>
      <c r="E56" s="64">
        <v>55</v>
      </c>
      <c r="F56" t="s">
        <v>2893</v>
      </c>
      <c r="G56" s="47" t="s">
        <v>1</v>
      </c>
      <c r="H56" s="58" t="s">
        <v>0</v>
      </c>
    </row>
    <row r="57" spans="1:8" x14ac:dyDescent="0.25">
      <c r="A57" t="s">
        <v>2894</v>
      </c>
      <c r="B57" t="s">
        <v>2895</v>
      </c>
      <c r="C57" s="2" t="s">
        <v>882</v>
      </c>
      <c r="D57" s="50">
        <v>55</v>
      </c>
      <c r="E57" s="64">
        <v>55</v>
      </c>
      <c r="F57" t="s">
        <v>2896</v>
      </c>
      <c r="G57" s="47" t="s">
        <v>1</v>
      </c>
      <c r="H57" s="58" t="s">
        <v>0</v>
      </c>
    </row>
    <row r="58" spans="1:8" x14ac:dyDescent="0.25">
      <c r="A58" t="s">
        <v>2897</v>
      </c>
      <c r="B58" t="s">
        <v>2898</v>
      </c>
      <c r="C58" s="2" t="s">
        <v>882</v>
      </c>
      <c r="D58" s="50">
        <v>55</v>
      </c>
      <c r="E58" s="64">
        <v>55</v>
      </c>
      <c r="F58" t="s">
        <v>2899</v>
      </c>
      <c r="G58" s="47" t="s">
        <v>1</v>
      </c>
      <c r="H58" s="58" t="s">
        <v>0</v>
      </c>
    </row>
    <row r="59" spans="1:8" x14ac:dyDescent="0.25">
      <c r="A59" t="s">
        <v>2900</v>
      </c>
      <c r="B59" t="s">
        <v>2901</v>
      </c>
      <c r="C59" s="2" t="s">
        <v>882</v>
      </c>
      <c r="D59" s="50">
        <v>55</v>
      </c>
      <c r="E59" s="64">
        <v>55</v>
      </c>
      <c r="F59" t="s">
        <v>2902</v>
      </c>
      <c r="G59" s="47" t="s">
        <v>1</v>
      </c>
      <c r="H59" s="58" t="s">
        <v>0</v>
      </c>
    </row>
    <row r="60" spans="1:8" x14ac:dyDescent="0.25">
      <c r="A60" t="s">
        <v>2903</v>
      </c>
      <c r="B60" t="s">
        <v>2904</v>
      </c>
      <c r="C60" s="2" t="s">
        <v>882</v>
      </c>
      <c r="D60" s="50">
        <v>55</v>
      </c>
      <c r="E60" s="64">
        <v>55</v>
      </c>
      <c r="F60" t="s">
        <v>2905</v>
      </c>
      <c r="G60" s="47" t="s">
        <v>1</v>
      </c>
      <c r="H60" s="58" t="s">
        <v>0</v>
      </c>
    </row>
    <row r="61" spans="1:8" x14ac:dyDescent="0.25">
      <c r="A61" t="s">
        <v>2906</v>
      </c>
      <c r="B61" t="s">
        <v>2907</v>
      </c>
      <c r="C61" s="2" t="s">
        <v>882</v>
      </c>
      <c r="D61" s="50">
        <v>55</v>
      </c>
      <c r="E61" s="64">
        <v>55</v>
      </c>
      <c r="F61" t="s">
        <v>2908</v>
      </c>
      <c r="G61" s="47" t="s">
        <v>1</v>
      </c>
      <c r="H61" s="58" t="s">
        <v>0</v>
      </c>
    </row>
    <row r="62" spans="1:8" x14ac:dyDescent="0.25">
      <c r="A62" t="s">
        <v>2909</v>
      </c>
      <c r="B62" t="s">
        <v>2910</v>
      </c>
      <c r="C62" s="2" t="s">
        <v>882</v>
      </c>
      <c r="D62" s="50">
        <v>55</v>
      </c>
      <c r="E62" s="64">
        <v>55</v>
      </c>
      <c r="F62" t="s">
        <v>2911</v>
      </c>
      <c r="G62" s="47" t="s">
        <v>1</v>
      </c>
      <c r="H62" s="58" t="s">
        <v>0</v>
      </c>
    </row>
    <row r="63" spans="1:8" x14ac:dyDescent="0.25">
      <c r="A63" t="s">
        <v>2912</v>
      </c>
      <c r="B63" t="s">
        <v>2913</v>
      </c>
      <c r="C63" s="2" t="s">
        <v>882</v>
      </c>
      <c r="D63" s="50">
        <v>55</v>
      </c>
      <c r="E63" s="64">
        <v>55</v>
      </c>
      <c r="F63" t="s">
        <v>2914</v>
      </c>
      <c r="G63" s="47" t="s">
        <v>1</v>
      </c>
      <c r="H63" s="58" t="s">
        <v>0</v>
      </c>
    </row>
    <row r="64" spans="1:8" x14ac:dyDescent="0.25">
      <c r="A64" t="s">
        <v>2915</v>
      </c>
      <c r="B64" t="s">
        <v>2916</v>
      </c>
      <c r="C64" s="2" t="s">
        <v>882</v>
      </c>
      <c r="D64" s="50">
        <v>55</v>
      </c>
      <c r="E64" s="64">
        <v>55</v>
      </c>
      <c r="F64" t="s">
        <v>2917</v>
      </c>
      <c r="G64" s="47" t="s">
        <v>1</v>
      </c>
      <c r="H64" s="58" t="s">
        <v>0</v>
      </c>
    </row>
    <row r="65" spans="1:8" x14ac:dyDescent="0.25">
      <c r="A65" t="s">
        <v>2918</v>
      </c>
      <c r="B65" t="s">
        <v>2919</v>
      </c>
      <c r="C65" s="2" t="s">
        <v>882</v>
      </c>
      <c r="D65" s="50">
        <v>55</v>
      </c>
      <c r="E65" s="64">
        <v>55</v>
      </c>
      <c r="F65" t="s">
        <v>2920</v>
      </c>
      <c r="G65" s="47" t="s">
        <v>1</v>
      </c>
      <c r="H65" s="58" t="s">
        <v>0</v>
      </c>
    </row>
    <row r="66" spans="1:8" x14ac:dyDescent="0.25">
      <c r="A66" t="s">
        <v>2924</v>
      </c>
      <c r="B66" t="s">
        <v>2925</v>
      </c>
      <c r="C66" s="2" t="s">
        <v>882</v>
      </c>
      <c r="D66" s="50">
        <v>55</v>
      </c>
      <c r="E66" s="64">
        <v>55</v>
      </c>
      <c r="F66" t="s">
        <v>2926</v>
      </c>
      <c r="G66" s="47" t="s">
        <v>1</v>
      </c>
      <c r="H66" s="58" t="s">
        <v>0</v>
      </c>
    </row>
    <row r="67" spans="1:8" x14ac:dyDescent="0.25">
      <c r="A67" t="s">
        <v>2927</v>
      </c>
      <c r="B67" t="s">
        <v>2928</v>
      </c>
      <c r="C67" s="2" t="s">
        <v>882</v>
      </c>
      <c r="D67" s="50">
        <v>55</v>
      </c>
      <c r="E67" s="64">
        <v>55</v>
      </c>
      <c r="F67" t="s">
        <v>2929</v>
      </c>
      <c r="G67" s="47" t="s">
        <v>1</v>
      </c>
      <c r="H67" s="58" t="s">
        <v>0</v>
      </c>
    </row>
    <row r="68" spans="1:8" x14ac:dyDescent="0.25">
      <c r="A68" t="s">
        <v>2930</v>
      </c>
      <c r="B68" t="s">
        <v>2931</v>
      </c>
      <c r="C68" s="2" t="s">
        <v>882</v>
      </c>
      <c r="D68" s="50">
        <v>55</v>
      </c>
      <c r="E68" s="64">
        <v>55</v>
      </c>
      <c r="F68" t="s">
        <v>2932</v>
      </c>
      <c r="G68" s="47" t="s">
        <v>1</v>
      </c>
      <c r="H68" s="58" t="s">
        <v>0</v>
      </c>
    </row>
    <row r="69" spans="1:8" x14ac:dyDescent="0.25">
      <c r="A69" t="s">
        <v>2933</v>
      </c>
      <c r="B69" t="s">
        <v>2934</v>
      </c>
      <c r="C69" s="2" t="s">
        <v>882</v>
      </c>
      <c r="D69" s="50">
        <v>55</v>
      </c>
      <c r="E69" s="64">
        <v>55</v>
      </c>
      <c r="F69" t="s">
        <v>2935</v>
      </c>
      <c r="G69" s="47" t="s">
        <v>1</v>
      </c>
      <c r="H69" s="58" t="s">
        <v>0</v>
      </c>
    </row>
    <row r="70" spans="1:8" x14ac:dyDescent="0.25">
      <c r="A70" t="s">
        <v>2936</v>
      </c>
      <c r="B70" t="s">
        <v>2937</v>
      </c>
      <c r="C70" s="2" t="s">
        <v>882</v>
      </c>
      <c r="D70" s="50">
        <v>55</v>
      </c>
      <c r="E70" s="64">
        <v>55</v>
      </c>
      <c r="F70" t="s">
        <v>2938</v>
      </c>
      <c r="G70" s="47" t="s">
        <v>1</v>
      </c>
      <c r="H70" s="58" t="s">
        <v>0</v>
      </c>
    </row>
    <row r="71" spans="1:8" x14ac:dyDescent="0.25">
      <c r="A71" t="s">
        <v>2939</v>
      </c>
      <c r="B71" t="s">
        <v>2940</v>
      </c>
      <c r="C71" s="2" t="s">
        <v>882</v>
      </c>
      <c r="D71" s="50">
        <v>55</v>
      </c>
      <c r="E71" s="64">
        <v>55</v>
      </c>
      <c r="F71" t="s">
        <v>2941</v>
      </c>
      <c r="G71" s="47" t="s">
        <v>1</v>
      </c>
      <c r="H71" s="58" t="s">
        <v>0</v>
      </c>
    </row>
    <row r="72" spans="1:8" x14ac:dyDescent="0.25">
      <c r="A72" t="s">
        <v>2942</v>
      </c>
      <c r="B72" t="s">
        <v>2943</v>
      </c>
      <c r="C72" s="2" t="s">
        <v>882</v>
      </c>
      <c r="D72" s="50">
        <v>55</v>
      </c>
      <c r="E72" s="64">
        <v>55</v>
      </c>
      <c r="F72" t="s">
        <v>2944</v>
      </c>
      <c r="G72" s="47" t="s">
        <v>1</v>
      </c>
      <c r="H72" s="58" t="s">
        <v>0</v>
      </c>
    </row>
    <row r="73" spans="1:8" x14ac:dyDescent="0.25">
      <c r="A73" t="s">
        <v>2945</v>
      </c>
      <c r="B73" t="s">
        <v>2946</v>
      </c>
      <c r="C73" s="2" t="s">
        <v>882</v>
      </c>
      <c r="D73" s="50">
        <v>55</v>
      </c>
      <c r="E73" s="64">
        <v>55</v>
      </c>
      <c r="F73" t="s">
        <v>2947</v>
      </c>
      <c r="G73" s="47" t="s">
        <v>1</v>
      </c>
      <c r="H73" s="58" t="s">
        <v>0</v>
      </c>
    </row>
    <row r="74" spans="1:8" x14ac:dyDescent="0.25">
      <c r="A74" t="s">
        <v>2948</v>
      </c>
      <c r="B74" t="s">
        <v>2949</v>
      </c>
      <c r="C74" s="2" t="s">
        <v>882</v>
      </c>
      <c r="D74" s="50">
        <v>55</v>
      </c>
      <c r="E74" s="64">
        <v>55</v>
      </c>
      <c r="F74" t="s">
        <v>2950</v>
      </c>
      <c r="G74" s="47" t="s">
        <v>1</v>
      </c>
      <c r="H74" s="58" t="s">
        <v>0</v>
      </c>
    </row>
    <row r="75" spans="1:8" x14ac:dyDescent="0.25">
      <c r="A75" t="s">
        <v>2951</v>
      </c>
      <c r="B75" t="s">
        <v>2952</v>
      </c>
      <c r="C75" s="2" t="s">
        <v>882</v>
      </c>
      <c r="D75" s="50">
        <v>55</v>
      </c>
      <c r="E75" s="64">
        <v>55</v>
      </c>
      <c r="F75" t="s">
        <v>2953</v>
      </c>
      <c r="G75" s="47" t="s">
        <v>1</v>
      </c>
      <c r="H75" s="58" t="s">
        <v>0</v>
      </c>
    </row>
    <row r="76" spans="1:8" x14ac:dyDescent="0.25">
      <c r="A76" t="s">
        <v>2954</v>
      </c>
      <c r="B76" t="s">
        <v>2955</v>
      </c>
      <c r="C76" s="2" t="s">
        <v>882</v>
      </c>
      <c r="D76" s="50">
        <v>55</v>
      </c>
      <c r="E76" s="64">
        <v>55</v>
      </c>
      <c r="F76" t="s">
        <v>2956</v>
      </c>
      <c r="G76" s="47" t="s">
        <v>1</v>
      </c>
      <c r="H76" s="58" t="s">
        <v>0</v>
      </c>
    </row>
    <row r="77" spans="1:8" x14ac:dyDescent="0.25">
      <c r="A77" t="s">
        <v>2957</v>
      </c>
      <c r="B77" t="s">
        <v>2958</v>
      </c>
      <c r="C77" s="2" t="s">
        <v>882</v>
      </c>
      <c r="D77" s="50">
        <v>55</v>
      </c>
      <c r="E77" s="64">
        <v>55</v>
      </c>
      <c r="F77" t="s">
        <v>2959</v>
      </c>
      <c r="G77" s="47" t="s">
        <v>1</v>
      </c>
      <c r="H77" s="58" t="s">
        <v>0</v>
      </c>
    </row>
    <row r="78" spans="1:8" x14ac:dyDescent="0.25">
      <c r="A78" t="s">
        <v>2960</v>
      </c>
      <c r="B78" t="s">
        <v>2961</v>
      </c>
      <c r="C78" s="2" t="s">
        <v>882</v>
      </c>
      <c r="D78" s="50">
        <v>55</v>
      </c>
      <c r="E78" s="64">
        <v>55</v>
      </c>
      <c r="F78" t="s">
        <v>2962</v>
      </c>
      <c r="G78" s="47" t="s">
        <v>1</v>
      </c>
      <c r="H78" s="58" t="s">
        <v>0</v>
      </c>
    </row>
    <row r="79" spans="1:8" x14ac:dyDescent="0.25">
      <c r="A79" t="s">
        <v>2963</v>
      </c>
      <c r="B79" t="s">
        <v>2964</v>
      </c>
      <c r="C79" s="2" t="s">
        <v>882</v>
      </c>
      <c r="D79" s="50">
        <v>55</v>
      </c>
      <c r="E79" s="64">
        <v>55</v>
      </c>
      <c r="F79" t="s">
        <v>2965</v>
      </c>
      <c r="G79" s="47" t="s">
        <v>1</v>
      </c>
      <c r="H79" s="58" t="s">
        <v>0</v>
      </c>
    </row>
    <row r="80" spans="1:8" x14ac:dyDescent="0.25">
      <c r="A80" t="s">
        <v>2966</v>
      </c>
      <c r="B80" t="s">
        <v>2967</v>
      </c>
      <c r="C80" s="2" t="s">
        <v>882</v>
      </c>
      <c r="D80" s="50">
        <v>55</v>
      </c>
      <c r="E80" s="64">
        <v>55</v>
      </c>
      <c r="F80" t="s">
        <v>2968</v>
      </c>
      <c r="G80" s="47" t="s">
        <v>1</v>
      </c>
      <c r="H80" s="58" t="s">
        <v>0</v>
      </c>
    </row>
    <row r="81" spans="1:8" x14ac:dyDescent="0.25">
      <c r="A81" t="s">
        <v>2969</v>
      </c>
      <c r="B81" t="s">
        <v>2970</v>
      </c>
      <c r="C81" s="2" t="s">
        <v>882</v>
      </c>
      <c r="D81" s="50">
        <v>55</v>
      </c>
      <c r="E81" s="64">
        <v>55</v>
      </c>
      <c r="F81" t="s">
        <v>2971</v>
      </c>
      <c r="G81" s="47" t="s">
        <v>1</v>
      </c>
      <c r="H81" s="58" t="s">
        <v>0</v>
      </c>
    </row>
    <row r="82" spans="1:8" x14ac:dyDescent="0.25">
      <c r="A82" t="s">
        <v>2972</v>
      </c>
      <c r="B82" t="s">
        <v>2973</v>
      </c>
      <c r="C82" s="2" t="s">
        <v>882</v>
      </c>
      <c r="D82" s="50">
        <v>55</v>
      </c>
      <c r="E82" s="64">
        <v>55</v>
      </c>
      <c r="F82" t="s">
        <v>2974</v>
      </c>
      <c r="G82" s="47" t="s">
        <v>1</v>
      </c>
      <c r="H82" s="58" t="s">
        <v>0</v>
      </c>
    </row>
    <row r="83" spans="1:8" x14ac:dyDescent="0.25">
      <c r="A83" t="s">
        <v>2975</v>
      </c>
      <c r="B83" t="s">
        <v>2976</v>
      </c>
      <c r="C83" s="2" t="s">
        <v>882</v>
      </c>
      <c r="D83" s="50">
        <v>55</v>
      </c>
      <c r="E83" s="64">
        <v>55</v>
      </c>
      <c r="F83" t="s">
        <v>2977</v>
      </c>
      <c r="G83" s="47" t="s">
        <v>1</v>
      </c>
      <c r="H83" s="58" t="s">
        <v>0</v>
      </c>
    </row>
    <row r="84" spans="1:8" x14ac:dyDescent="0.25">
      <c r="A84" t="s">
        <v>2978</v>
      </c>
      <c r="B84" t="s">
        <v>2979</v>
      </c>
      <c r="C84" s="2" t="s">
        <v>882</v>
      </c>
      <c r="D84" s="50">
        <v>55</v>
      </c>
      <c r="E84" s="64">
        <v>55</v>
      </c>
      <c r="F84" t="s">
        <v>2980</v>
      </c>
      <c r="G84" s="47" t="s">
        <v>1</v>
      </c>
      <c r="H84" s="58" t="s">
        <v>0</v>
      </c>
    </row>
    <row r="85" spans="1:8" x14ac:dyDescent="0.25">
      <c r="A85" t="s">
        <v>2984</v>
      </c>
      <c r="B85" t="s">
        <v>2985</v>
      </c>
      <c r="C85" s="2" t="s">
        <v>882</v>
      </c>
      <c r="D85" s="50">
        <v>55</v>
      </c>
      <c r="E85" s="64">
        <v>55</v>
      </c>
      <c r="F85" t="s">
        <v>2986</v>
      </c>
      <c r="G85" s="47" t="s">
        <v>1</v>
      </c>
      <c r="H85" s="58" t="s">
        <v>0</v>
      </c>
    </row>
    <row r="86" spans="1:8" x14ac:dyDescent="0.25">
      <c r="A86" t="s">
        <v>2987</v>
      </c>
      <c r="B86" t="s">
        <v>2988</v>
      </c>
      <c r="C86" s="2" t="s">
        <v>882</v>
      </c>
      <c r="D86" s="50">
        <v>55</v>
      </c>
      <c r="E86" s="64">
        <v>55</v>
      </c>
      <c r="F86" t="s">
        <v>2989</v>
      </c>
      <c r="G86" s="47" t="s">
        <v>1</v>
      </c>
      <c r="H86" s="58" t="s">
        <v>0</v>
      </c>
    </row>
    <row r="87" spans="1:8" x14ac:dyDescent="0.25">
      <c r="A87" t="s">
        <v>2990</v>
      </c>
      <c r="B87" t="s">
        <v>2991</v>
      </c>
      <c r="C87" s="2" t="s">
        <v>882</v>
      </c>
      <c r="D87" s="50">
        <v>55</v>
      </c>
      <c r="E87" s="64">
        <v>55</v>
      </c>
      <c r="F87" t="s">
        <v>2992</v>
      </c>
      <c r="G87" s="47" t="s">
        <v>1</v>
      </c>
      <c r="H87" s="58" t="s">
        <v>0</v>
      </c>
    </row>
    <row r="88" spans="1:8" x14ac:dyDescent="0.25">
      <c r="A88" t="s">
        <v>2993</v>
      </c>
      <c r="B88" t="s">
        <v>2994</v>
      </c>
      <c r="C88" s="2" t="s">
        <v>882</v>
      </c>
      <c r="D88" s="50">
        <v>55</v>
      </c>
      <c r="E88" s="64">
        <v>55</v>
      </c>
      <c r="F88" t="s">
        <v>2995</v>
      </c>
      <c r="G88" s="47" t="s">
        <v>1</v>
      </c>
      <c r="H88" s="58" t="s">
        <v>0</v>
      </c>
    </row>
    <row r="89" spans="1:8" x14ac:dyDescent="0.25">
      <c r="A89" t="s">
        <v>2996</v>
      </c>
      <c r="B89" t="s">
        <v>2997</v>
      </c>
      <c r="C89" s="2" t="s">
        <v>882</v>
      </c>
      <c r="D89" s="50">
        <v>55</v>
      </c>
      <c r="E89" s="64">
        <v>55</v>
      </c>
      <c r="F89" t="s">
        <v>2998</v>
      </c>
      <c r="G89" s="47" t="s">
        <v>1</v>
      </c>
      <c r="H89" s="58" t="s">
        <v>0</v>
      </c>
    </row>
    <row r="90" spans="1:8" x14ac:dyDescent="0.25">
      <c r="A90" t="s">
        <v>3002</v>
      </c>
      <c r="B90" t="s">
        <v>3003</v>
      </c>
      <c r="C90" s="2" t="s">
        <v>882</v>
      </c>
      <c r="D90" s="50">
        <v>55</v>
      </c>
      <c r="E90" s="64">
        <v>55</v>
      </c>
      <c r="F90" t="s">
        <v>3004</v>
      </c>
      <c r="G90" s="47" t="s">
        <v>1</v>
      </c>
      <c r="H90" s="58" t="s">
        <v>0</v>
      </c>
    </row>
    <row r="91" spans="1:8" x14ac:dyDescent="0.25">
      <c r="A91" t="s">
        <v>3005</v>
      </c>
      <c r="B91" t="s">
        <v>3006</v>
      </c>
      <c r="C91" s="2" t="s">
        <v>882</v>
      </c>
      <c r="D91" s="50">
        <v>55</v>
      </c>
      <c r="E91" s="64">
        <v>55</v>
      </c>
      <c r="F91" t="s">
        <v>3007</v>
      </c>
      <c r="G91" s="47" t="s">
        <v>1</v>
      </c>
      <c r="H91" s="58" t="s">
        <v>0</v>
      </c>
    </row>
    <row r="92" spans="1:8" x14ac:dyDescent="0.25">
      <c r="A92" t="s">
        <v>3008</v>
      </c>
      <c r="B92" t="s">
        <v>3009</v>
      </c>
      <c r="C92" s="2" t="s">
        <v>882</v>
      </c>
      <c r="D92" s="50">
        <v>55</v>
      </c>
      <c r="E92" s="64">
        <v>55</v>
      </c>
      <c r="F92" t="s">
        <v>3010</v>
      </c>
      <c r="G92" s="47" t="s">
        <v>1</v>
      </c>
      <c r="H92" s="58" t="s">
        <v>0</v>
      </c>
    </row>
    <row r="93" spans="1:8" x14ac:dyDescent="0.25">
      <c r="C93" s="2"/>
      <c r="D93" s="50"/>
      <c r="E93" s="64"/>
      <c r="H93" s="59"/>
    </row>
    <row r="94" spans="1:8" x14ac:dyDescent="0.25">
      <c r="A94" t="s">
        <v>3017</v>
      </c>
      <c r="B94" t="s">
        <v>3018</v>
      </c>
      <c r="C94" s="2" t="s">
        <v>882</v>
      </c>
      <c r="D94" s="50">
        <v>11</v>
      </c>
      <c r="E94" s="64">
        <v>11</v>
      </c>
      <c r="F94" t="s">
        <v>3019</v>
      </c>
      <c r="G94" s="47" t="s">
        <v>1</v>
      </c>
      <c r="H94" s="58" t="s">
        <v>0</v>
      </c>
    </row>
    <row r="95" spans="1:8" x14ac:dyDescent="0.25">
      <c r="A95" t="s">
        <v>3020</v>
      </c>
      <c r="B95" t="s">
        <v>3021</v>
      </c>
      <c r="C95" s="2" t="s">
        <v>882</v>
      </c>
      <c r="D95" s="50">
        <v>11</v>
      </c>
      <c r="E95" s="64">
        <v>11</v>
      </c>
      <c r="F95" t="s">
        <v>3022</v>
      </c>
      <c r="G95" s="47" t="s">
        <v>1</v>
      </c>
      <c r="H95" s="58" t="s">
        <v>0</v>
      </c>
    </row>
    <row r="96" spans="1:8" x14ac:dyDescent="0.25">
      <c r="A96" t="s">
        <v>3023</v>
      </c>
      <c r="B96" t="s">
        <v>3024</v>
      </c>
      <c r="C96" s="2" t="s">
        <v>882</v>
      </c>
      <c r="D96" s="50">
        <v>11</v>
      </c>
      <c r="E96" s="64">
        <v>11</v>
      </c>
      <c r="F96" t="s">
        <v>3025</v>
      </c>
      <c r="G96" s="47" t="s">
        <v>1</v>
      </c>
      <c r="H96" s="58" t="s">
        <v>0</v>
      </c>
    </row>
    <row r="97" spans="1:8" x14ac:dyDescent="0.25">
      <c r="A97" t="s">
        <v>3026</v>
      </c>
      <c r="B97" t="s">
        <v>3027</v>
      </c>
      <c r="C97" s="2" t="s">
        <v>882</v>
      </c>
      <c r="D97" s="50">
        <v>11</v>
      </c>
      <c r="E97" s="64">
        <v>11</v>
      </c>
      <c r="F97" t="s">
        <v>3028</v>
      </c>
      <c r="G97" s="47" t="s">
        <v>1</v>
      </c>
      <c r="H97" s="58" t="s">
        <v>0</v>
      </c>
    </row>
    <row r="98" spans="1:8" x14ac:dyDescent="0.25">
      <c r="A98" t="s">
        <v>3029</v>
      </c>
      <c r="B98" t="s">
        <v>3030</v>
      </c>
      <c r="C98" s="2" t="s">
        <v>882</v>
      </c>
      <c r="D98" s="50">
        <v>11</v>
      </c>
      <c r="E98" s="64">
        <v>11</v>
      </c>
      <c r="F98" t="s">
        <v>3031</v>
      </c>
      <c r="G98" s="47" t="s">
        <v>1</v>
      </c>
      <c r="H98" s="58" t="s">
        <v>0</v>
      </c>
    </row>
    <row r="99" spans="1:8" x14ac:dyDescent="0.25">
      <c r="C99" s="2"/>
      <c r="D99" s="50"/>
      <c r="E99" s="64"/>
      <c r="H99" s="59"/>
    </row>
    <row r="100" spans="1:8" x14ac:dyDescent="0.25">
      <c r="A100" t="s">
        <v>3032</v>
      </c>
      <c r="B100" t="s">
        <v>3033</v>
      </c>
      <c r="C100" s="2" t="s">
        <v>3034</v>
      </c>
      <c r="D100" s="50">
        <v>21</v>
      </c>
      <c r="E100" s="64">
        <v>21</v>
      </c>
      <c r="F100" t="s">
        <v>3035</v>
      </c>
      <c r="G100" s="60" t="s">
        <v>1006</v>
      </c>
      <c r="H100" s="58" t="s">
        <v>1</v>
      </c>
    </row>
    <row r="101" spans="1:8" x14ac:dyDescent="0.25">
      <c r="A101" t="s">
        <v>3036</v>
      </c>
      <c r="B101" t="s">
        <v>3037</v>
      </c>
      <c r="C101" s="2" t="s">
        <v>3034</v>
      </c>
      <c r="D101" s="50">
        <v>21</v>
      </c>
      <c r="E101" s="64">
        <v>21</v>
      </c>
      <c r="F101" t="s">
        <v>3038</v>
      </c>
      <c r="G101" s="60" t="s">
        <v>1006</v>
      </c>
      <c r="H101" s="58" t="s">
        <v>1</v>
      </c>
    </row>
    <row r="102" spans="1:8" x14ac:dyDescent="0.25">
      <c r="A102" t="s">
        <v>3039</v>
      </c>
      <c r="B102" t="s">
        <v>3040</v>
      </c>
      <c r="C102" s="2" t="s">
        <v>3034</v>
      </c>
      <c r="D102" s="50">
        <v>21</v>
      </c>
      <c r="E102" s="64">
        <v>21</v>
      </c>
      <c r="F102" t="s">
        <v>3041</v>
      </c>
      <c r="G102" s="60" t="s">
        <v>1006</v>
      </c>
      <c r="H102" s="58" t="s">
        <v>1</v>
      </c>
    </row>
    <row r="103" spans="1:8" x14ac:dyDescent="0.25">
      <c r="A103" t="s">
        <v>3042</v>
      </c>
      <c r="B103" t="s">
        <v>3043</v>
      </c>
      <c r="C103" s="2" t="s">
        <v>3034</v>
      </c>
      <c r="D103" s="50">
        <v>21</v>
      </c>
      <c r="E103" s="64">
        <v>21</v>
      </c>
      <c r="F103" t="s">
        <v>3044</v>
      </c>
      <c r="G103" s="60" t="s">
        <v>1006</v>
      </c>
      <c r="H103" s="58" t="s">
        <v>1</v>
      </c>
    </row>
    <row r="104" spans="1:8" x14ac:dyDescent="0.25">
      <c r="A104" t="s">
        <v>3045</v>
      </c>
      <c r="B104" t="s">
        <v>3046</v>
      </c>
      <c r="C104" s="2" t="s">
        <v>3034</v>
      </c>
      <c r="D104" s="50">
        <v>21</v>
      </c>
      <c r="E104" s="64">
        <v>21</v>
      </c>
      <c r="F104" t="s">
        <v>3047</v>
      </c>
      <c r="G104" s="60" t="s">
        <v>1006</v>
      </c>
      <c r="H104" s="58" t="s">
        <v>1</v>
      </c>
    </row>
    <row r="105" spans="1:8" x14ac:dyDescent="0.25">
      <c r="C105" s="2"/>
      <c r="D105" s="50"/>
      <c r="E105" s="64"/>
      <c r="H105" s="59"/>
    </row>
    <row r="106" spans="1:8" x14ac:dyDescent="0.25">
      <c r="A106" t="s">
        <v>3048</v>
      </c>
      <c r="B106" t="s">
        <v>3049</v>
      </c>
      <c r="C106" s="2" t="s">
        <v>882</v>
      </c>
      <c r="D106" s="50">
        <v>11</v>
      </c>
      <c r="E106" s="64">
        <v>11</v>
      </c>
      <c r="F106" t="s">
        <v>3050</v>
      </c>
      <c r="G106" s="47" t="s">
        <v>1</v>
      </c>
      <c r="H106" s="58" t="s">
        <v>0</v>
      </c>
    </row>
    <row r="107" spans="1:8" x14ac:dyDescent="0.25">
      <c r="A107" t="s">
        <v>3051</v>
      </c>
      <c r="B107" t="s">
        <v>3052</v>
      </c>
      <c r="C107" s="2" t="s">
        <v>3053</v>
      </c>
      <c r="D107" s="50">
        <v>9</v>
      </c>
      <c r="E107" s="64">
        <v>9</v>
      </c>
      <c r="F107" t="s">
        <v>3054</v>
      </c>
      <c r="G107" s="47" t="s">
        <v>1</v>
      </c>
      <c r="H107" s="58" t="s">
        <v>0</v>
      </c>
    </row>
    <row r="108" spans="1:8" x14ac:dyDescent="0.25">
      <c r="A108" t="s">
        <v>3055</v>
      </c>
      <c r="B108" t="s">
        <v>3056</v>
      </c>
      <c r="C108" s="2" t="s">
        <v>3057</v>
      </c>
      <c r="D108" s="50">
        <v>13</v>
      </c>
      <c r="E108" s="64">
        <v>13</v>
      </c>
      <c r="F108" t="s">
        <v>3058</v>
      </c>
      <c r="G108" s="47" t="s">
        <v>1</v>
      </c>
      <c r="H108" s="58" t="s">
        <v>0</v>
      </c>
    </row>
    <row r="109" spans="1:8" x14ac:dyDescent="0.25">
      <c r="A109" t="s">
        <v>3059</v>
      </c>
      <c r="B109" t="s">
        <v>3060</v>
      </c>
      <c r="C109" s="2" t="s">
        <v>882</v>
      </c>
      <c r="D109" s="50">
        <v>3</v>
      </c>
      <c r="E109" s="64">
        <v>3</v>
      </c>
      <c r="F109" t="s">
        <v>3061</v>
      </c>
      <c r="G109" s="47" t="s">
        <v>0</v>
      </c>
      <c r="H109" s="58" t="s">
        <v>0</v>
      </c>
    </row>
    <row r="110" spans="1:8" x14ac:dyDescent="0.25">
      <c r="A110" t="s">
        <v>3062</v>
      </c>
      <c r="B110" t="s">
        <v>3063</v>
      </c>
      <c r="C110" s="2">
        <v>12</v>
      </c>
      <c r="D110" s="50">
        <v>3</v>
      </c>
      <c r="E110" s="64">
        <v>3</v>
      </c>
      <c r="F110" t="s">
        <v>3064</v>
      </c>
      <c r="G110" s="47" t="s">
        <v>0</v>
      </c>
      <c r="H110" s="58" t="s">
        <v>0</v>
      </c>
    </row>
    <row r="111" spans="1:8" x14ac:dyDescent="0.25">
      <c r="A111" t="s">
        <v>3065</v>
      </c>
      <c r="B111" t="s">
        <v>3066</v>
      </c>
      <c r="C111" s="2">
        <v>15</v>
      </c>
      <c r="D111" s="50">
        <v>3</v>
      </c>
      <c r="E111" s="64">
        <v>3</v>
      </c>
      <c r="F111" t="s">
        <v>3067</v>
      </c>
      <c r="G111" s="47" t="s">
        <v>0</v>
      </c>
      <c r="H111" s="58" t="s">
        <v>0</v>
      </c>
    </row>
    <row r="112" spans="1:8" ht="25.5" x14ac:dyDescent="0.4">
      <c r="B112" s="56" t="s">
        <v>490</v>
      </c>
      <c r="C112" s="2"/>
      <c r="D112" s="50"/>
      <c r="E112" s="64"/>
      <c r="F112" s="13" t="s">
        <v>1717</v>
      </c>
      <c r="G112" s="2"/>
      <c r="H112" s="49"/>
    </row>
    <row r="113" spans="1:8" ht="25.5" x14ac:dyDescent="0.4">
      <c r="B113" s="32" t="s">
        <v>3545</v>
      </c>
      <c r="C113" s="2"/>
      <c r="D113" s="50"/>
      <c r="E113" s="64"/>
      <c r="F113" s="13"/>
      <c r="G113" s="2"/>
      <c r="H113" s="49"/>
    </row>
    <row r="114" spans="1:8" x14ac:dyDescent="0.25">
      <c r="A114" t="s">
        <v>1583</v>
      </c>
      <c r="B114" s="7" t="s">
        <v>1360</v>
      </c>
      <c r="C114" s="2" t="s">
        <v>491</v>
      </c>
      <c r="D114" s="50">
        <v>237</v>
      </c>
      <c r="E114" s="64">
        <v>237</v>
      </c>
      <c r="F114" s="13" t="s">
        <v>1982</v>
      </c>
      <c r="G114" s="2" t="s">
        <v>1</v>
      </c>
      <c r="H114" s="49" t="s">
        <v>1</v>
      </c>
    </row>
    <row r="115" spans="1:8" x14ac:dyDescent="0.25">
      <c r="A115" t="s">
        <v>1585</v>
      </c>
      <c r="B115" s="7" t="s">
        <v>3523</v>
      </c>
      <c r="C115" s="2" t="s">
        <v>491</v>
      </c>
      <c r="D115" s="50">
        <v>237</v>
      </c>
      <c r="E115" s="64">
        <v>237</v>
      </c>
      <c r="F115" s="13" t="s">
        <v>1984</v>
      </c>
      <c r="G115" s="2" t="s">
        <v>1</v>
      </c>
      <c r="H115" s="49" t="s">
        <v>1</v>
      </c>
    </row>
    <row r="116" spans="1:8" x14ac:dyDescent="0.25">
      <c r="A116" t="s">
        <v>1586</v>
      </c>
      <c r="B116" s="7" t="s">
        <v>493</v>
      </c>
      <c r="C116" s="2" t="s">
        <v>491</v>
      </c>
      <c r="D116" s="50">
        <v>237</v>
      </c>
      <c r="E116" s="64">
        <v>237</v>
      </c>
      <c r="F116" s="13" t="s">
        <v>1985</v>
      </c>
      <c r="G116" s="2" t="s">
        <v>1</v>
      </c>
      <c r="H116" s="49" t="s">
        <v>1</v>
      </c>
    </row>
    <row r="117" spans="1:8" x14ac:dyDescent="0.25">
      <c r="A117" t="s">
        <v>1587</v>
      </c>
      <c r="B117" s="7" t="s">
        <v>494</v>
      </c>
      <c r="C117" s="2" t="s">
        <v>491</v>
      </c>
      <c r="D117" s="50">
        <v>237</v>
      </c>
      <c r="E117" s="64">
        <v>237</v>
      </c>
      <c r="F117" s="13" t="s">
        <v>1986</v>
      </c>
      <c r="G117" s="2" t="s">
        <v>1</v>
      </c>
      <c r="H117" s="49" t="s">
        <v>1</v>
      </c>
    </row>
    <row r="118" spans="1:8" x14ac:dyDescent="0.25">
      <c r="A118" t="s">
        <v>1588</v>
      </c>
      <c r="B118" s="7" t="s">
        <v>495</v>
      </c>
      <c r="C118" s="2" t="s">
        <v>491</v>
      </c>
      <c r="D118" s="50">
        <v>237</v>
      </c>
      <c r="E118" s="64">
        <v>237</v>
      </c>
      <c r="F118" s="13" t="s">
        <v>1987</v>
      </c>
      <c r="G118" s="2" t="s">
        <v>1</v>
      </c>
      <c r="H118" s="49" t="s">
        <v>1</v>
      </c>
    </row>
    <row r="119" spans="1:8" x14ac:dyDescent="0.25">
      <c r="A119" t="s">
        <v>1589</v>
      </c>
      <c r="B119" s="7" t="s">
        <v>496</v>
      </c>
      <c r="C119" s="2" t="s">
        <v>491</v>
      </c>
      <c r="D119" s="50">
        <v>237</v>
      </c>
      <c r="E119" s="64">
        <v>237</v>
      </c>
      <c r="F119" s="13" t="s">
        <v>1988</v>
      </c>
      <c r="G119" s="2" t="s">
        <v>1</v>
      </c>
      <c r="H119" s="49" t="s">
        <v>1</v>
      </c>
    </row>
    <row r="120" spans="1:8" x14ac:dyDescent="0.25">
      <c r="A120" t="s">
        <v>1590</v>
      </c>
      <c r="B120" s="7" t="s">
        <v>497</v>
      </c>
      <c r="C120" s="2" t="s">
        <v>491</v>
      </c>
      <c r="D120" s="50">
        <v>237</v>
      </c>
      <c r="E120" s="64">
        <v>237</v>
      </c>
      <c r="F120" s="13" t="s">
        <v>1989</v>
      </c>
      <c r="G120" s="2" t="s">
        <v>1</v>
      </c>
      <c r="H120" s="49" t="s">
        <v>1</v>
      </c>
    </row>
    <row r="121" spans="1:8" x14ac:dyDescent="0.25">
      <c r="A121" t="s">
        <v>1591</v>
      </c>
      <c r="B121" s="7" t="s">
        <v>498</v>
      </c>
      <c r="C121" s="2" t="s">
        <v>491</v>
      </c>
      <c r="D121" s="50">
        <v>237</v>
      </c>
      <c r="E121" s="64">
        <v>237</v>
      </c>
      <c r="F121" s="13" t="s">
        <v>2143</v>
      </c>
      <c r="G121" s="2" t="s">
        <v>1</v>
      </c>
      <c r="H121" s="49" t="s">
        <v>1</v>
      </c>
    </row>
    <row r="122" spans="1:8" x14ac:dyDescent="0.25">
      <c r="A122" t="s">
        <v>1592</v>
      </c>
      <c r="B122" s="7" t="s">
        <v>1582</v>
      </c>
      <c r="C122" s="2" t="s">
        <v>491</v>
      </c>
      <c r="D122" s="50">
        <v>462</v>
      </c>
      <c r="E122" s="64">
        <v>462</v>
      </c>
      <c r="F122" s="13" t="s">
        <v>1990</v>
      </c>
      <c r="G122" s="2" t="s">
        <v>1</v>
      </c>
      <c r="H122" s="49" t="s">
        <v>1</v>
      </c>
    </row>
    <row r="123" spans="1:8" x14ac:dyDescent="0.25">
      <c r="A123" t="s">
        <v>1594</v>
      </c>
      <c r="B123" s="7" t="s">
        <v>500</v>
      </c>
      <c r="C123" s="2" t="s">
        <v>491</v>
      </c>
      <c r="D123" s="50">
        <v>237</v>
      </c>
      <c r="E123" s="64">
        <v>237</v>
      </c>
      <c r="F123" s="13" t="s">
        <v>1992</v>
      </c>
      <c r="G123" s="2" t="s">
        <v>1</v>
      </c>
      <c r="H123" s="49" t="s">
        <v>1</v>
      </c>
    </row>
    <row r="124" spans="1:8" x14ac:dyDescent="0.25">
      <c r="A124" t="s">
        <v>1596</v>
      </c>
      <c r="B124" s="7" t="s">
        <v>502</v>
      </c>
      <c r="C124" s="2" t="s">
        <v>491</v>
      </c>
      <c r="D124" s="50">
        <v>362</v>
      </c>
      <c r="E124" s="64">
        <v>362</v>
      </c>
      <c r="F124" s="13" t="s">
        <v>1994</v>
      </c>
      <c r="G124" s="2" t="s">
        <v>1</v>
      </c>
      <c r="H124" s="49" t="s">
        <v>1</v>
      </c>
    </row>
    <row r="125" spans="1:8" x14ac:dyDescent="0.25">
      <c r="A125" t="s">
        <v>1597</v>
      </c>
      <c r="B125" s="7" t="s">
        <v>503</v>
      </c>
      <c r="C125" s="2" t="s">
        <v>491</v>
      </c>
      <c r="D125" s="50">
        <v>362</v>
      </c>
      <c r="E125" s="64">
        <v>362</v>
      </c>
      <c r="F125" s="13" t="s">
        <v>1995</v>
      </c>
      <c r="G125" s="2" t="s">
        <v>1</v>
      </c>
      <c r="H125" s="49" t="s">
        <v>1</v>
      </c>
    </row>
    <row r="126" spans="1:8" x14ac:dyDescent="0.25">
      <c r="A126" t="s">
        <v>1598</v>
      </c>
      <c r="B126" s="7" t="s">
        <v>504</v>
      </c>
      <c r="C126" s="2" t="s">
        <v>491</v>
      </c>
      <c r="D126" s="50">
        <v>462</v>
      </c>
      <c r="E126" s="64">
        <v>462</v>
      </c>
      <c r="F126" s="13" t="s">
        <v>1996</v>
      </c>
      <c r="G126" s="2" t="s">
        <v>1</v>
      </c>
      <c r="H126" s="49" t="s">
        <v>1</v>
      </c>
    </row>
    <row r="127" spans="1:8" x14ac:dyDescent="0.25">
      <c r="A127" t="s">
        <v>1599</v>
      </c>
      <c r="B127" s="7" t="s">
        <v>505</v>
      </c>
      <c r="C127" s="2" t="s">
        <v>491</v>
      </c>
      <c r="D127" s="50">
        <v>462</v>
      </c>
      <c r="E127" s="64">
        <v>462</v>
      </c>
      <c r="F127" s="13" t="s">
        <v>1997</v>
      </c>
      <c r="G127" s="2" t="s">
        <v>1</v>
      </c>
      <c r="H127" s="49" t="s">
        <v>1</v>
      </c>
    </row>
    <row r="128" spans="1:8" x14ac:dyDescent="0.25">
      <c r="A128" t="s">
        <v>1601</v>
      </c>
      <c r="B128" s="7" t="s">
        <v>507</v>
      </c>
      <c r="C128" s="2" t="s">
        <v>491</v>
      </c>
      <c r="D128" s="50">
        <v>462</v>
      </c>
      <c r="E128" s="64">
        <v>462</v>
      </c>
      <c r="F128" s="13" t="s">
        <v>1999</v>
      </c>
      <c r="G128" s="2" t="s">
        <v>1</v>
      </c>
      <c r="H128" s="49" t="s">
        <v>1</v>
      </c>
    </row>
    <row r="129" spans="1:8" x14ac:dyDescent="0.25">
      <c r="A129" t="s">
        <v>1602</v>
      </c>
      <c r="B129" s="7" t="s">
        <v>508</v>
      </c>
      <c r="C129" s="2" t="s">
        <v>491</v>
      </c>
      <c r="D129" s="50">
        <v>462</v>
      </c>
      <c r="E129" s="64">
        <v>462</v>
      </c>
      <c r="F129" s="13" t="s">
        <v>2000</v>
      </c>
      <c r="G129" s="2" t="s">
        <v>1</v>
      </c>
      <c r="H129" s="49" t="s">
        <v>1</v>
      </c>
    </row>
    <row r="130" spans="1:8" x14ac:dyDescent="0.25">
      <c r="A130" t="s">
        <v>1603</v>
      </c>
      <c r="B130" s="7" t="s">
        <v>509</v>
      </c>
      <c r="C130" s="2" t="s">
        <v>491</v>
      </c>
      <c r="D130" s="50">
        <v>237</v>
      </c>
      <c r="E130" s="64">
        <v>237</v>
      </c>
      <c r="F130" s="13" t="s">
        <v>2001</v>
      </c>
      <c r="G130" s="2" t="s">
        <v>1</v>
      </c>
      <c r="H130" s="49" t="s">
        <v>1</v>
      </c>
    </row>
    <row r="131" spans="1:8" x14ac:dyDescent="0.25">
      <c r="A131" t="s">
        <v>1604</v>
      </c>
      <c r="B131" s="7" t="s">
        <v>510</v>
      </c>
      <c r="C131" s="2" t="s">
        <v>491</v>
      </c>
      <c r="D131" s="50">
        <v>237</v>
      </c>
      <c r="E131" s="64">
        <v>237</v>
      </c>
      <c r="F131" t="s">
        <v>2002</v>
      </c>
      <c r="G131" s="2" t="s">
        <v>1</v>
      </c>
      <c r="H131" s="49" t="s">
        <v>1</v>
      </c>
    </row>
    <row r="132" spans="1:8" x14ac:dyDescent="0.25">
      <c r="A132" t="s">
        <v>1605</v>
      </c>
      <c r="B132" s="7" t="s">
        <v>511</v>
      </c>
      <c r="C132" s="2" t="s">
        <v>491</v>
      </c>
      <c r="D132" s="50">
        <v>237</v>
      </c>
      <c r="E132" s="64">
        <v>237</v>
      </c>
      <c r="F132" s="13" t="s">
        <v>2003</v>
      </c>
      <c r="G132" s="2" t="s">
        <v>1</v>
      </c>
      <c r="H132" s="49" t="s">
        <v>1</v>
      </c>
    </row>
    <row r="133" spans="1:8" x14ac:dyDescent="0.25">
      <c r="A133" t="s">
        <v>1606</v>
      </c>
      <c r="B133" s="7" t="s">
        <v>512</v>
      </c>
      <c r="C133" s="2" t="s">
        <v>491</v>
      </c>
      <c r="D133" s="50">
        <v>237</v>
      </c>
      <c r="E133" s="64">
        <v>237</v>
      </c>
      <c r="F133" s="13" t="s">
        <v>2004</v>
      </c>
      <c r="G133" s="2" t="s">
        <v>1</v>
      </c>
      <c r="H133" s="49" t="s">
        <v>1</v>
      </c>
    </row>
    <row r="134" spans="1:8" x14ac:dyDescent="0.25">
      <c r="B134" s="7"/>
      <c r="C134" s="2"/>
      <c r="D134" s="50"/>
      <c r="E134" s="64"/>
      <c r="F134" s="13" t="s">
        <v>1717</v>
      </c>
      <c r="G134" s="2"/>
      <c r="H134" s="49"/>
    </row>
    <row r="135" spans="1:8" x14ac:dyDescent="0.25">
      <c r="A135" s="41" t="s">
        <v>2194</v>
      </c>
      <c r="B135" s="41" t="s">
        <v>2196</v>
      </c>
      <c r="C135" s="5" t="s">
        <v>491</v>
      </c>
      <c r="E135" s="71">
        <v>462</v>
      </c>
      <c r="F135" s="13"/>
      <c r="G135" s="2"/>
      <c r="H135" s="49"/>
    </row>
  </sheetData>
  <hyperlinks>
    <hyperlink ref="F25" r:id="rId1" xr:uid="{DA6FA05D-4956-4905-96D2-E829C9FD0F01}"/>
    <hyperlink ref="F24" r:id="rId2" display="https://xpressbio.com/product/simian-chickungunya-negative-control/" xr:uid="{B879EA97-CAF3-42F5-84F3-BE85C701BD3C}"/>
    <hyperlink ref="F21" r:id="rId3" display="https://xpressbio.com/product/simian-chagas-negative-control/" xr:uid="{EF0C3E19-3E45-4459-A483-3C73549BA9A3}"/>
    <hyperlink ref="F30" r:id="rId4" xr:uid="{48AFCF98-5842-492A-A3F4-5F169D889B08}"/>
    <hyperlink ref="F45" r:id="rId5" xr:uid="{529AED57-AF79-49F2-A397-FCFE0FBC5CC2}"/>
    <hyperlink ref="F53" r:id="rId6" xr:uid="{E2669EA7-82E3-48AF-B90A-5B3F5957EE0D}"/>
    <hyperlink ref="F121" r:id="rId7" xr:uid="{F43A7928-421B-41FB-AB8F-F9F192FC30F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34C66-C8DD-4756-A466-813D856601E3}">
  <dimension ref="A1:O87"/>
  <sheetViews>
    <sheetView workbookViewId="0">
      <selection activeCell="J15" sqref="J15"/>
    </sheetView>
  </sheetViews>
  <sheetFormatPr baseColWidth="10" defaultColWidth="9.140625" defaultRowHeight="15" x14ac:dyDescent="0.25"/>
  <cols>
    <col min="2" max="2" width="36.85546875" customWidth="1"/>
  </cols>
  <sheetData>
    <row r="1" spans="1:15" x14ac:dyDescent="0.25">
      <c r="A1" s="66" t="s">
        <v>376</v>
      </c>
      <c r="B1" s="66" t="s">
        <v>398</v>
      </c>
      <c r="C1" s="66" t="s">
        <v>169</v>
      </c>
      <c r="D1" s="17"/>
      <c r="E1" s="17"/>
      <c r="G1" s="66">
        <v>675</v>
      </c>
      <c r="H1" s="64">
        <f>ROUND(G1*1.1,0)</f>
        <v>743</v>
      </c>
      <c r="I1" s="67" t="s">
        <v>1823</v>
      </c>
      <c r="J1" s="66" t="s">
        <v>3239</v>
      </c>
      <c r="K1" s="66" t="s">
        <v>0</v>
      </c>
    </row>
    <row r="2" spans="1:15" x14ac:dyDescent="0.25">
      <c r="A2" s="66" t="s">
        <v>414</v>
      </c>
      <c r="B2" s="66" t="s">
        <v>373</v>
      </c>
      <c r="C2" s="66" t="s">
        <v>169</v>
      </c>
      <c r="D2" s="17"/>
      <c r="E2" s="17"/>
      <c r="G2" s="66">
        <v>675</v>
      </c>
      <c r="H2" s="64">
        <f>ROUND(G2*1.1,0)</f>
        <v>743</v>
      </c>
      <c r="I2" s="67" t="s">
        <v>1808</v>
      </c>
      <c r="J2" s="66" t="s">
        <v>3239</v>
      </c>
      <c r="K2" s="66" t="s">
        <v>0</v>
      </c>
    </row>
    <row r="3" spans="1:15" x14ac:dyDescent="0.25">
      <c r="A3" t="s">
        <v>878</v>
      </c>
      <c r="B3" t="s">
        <v>880</v>
      </c>
      <c r="C3" s="2" t="s">
        <v>913</v>
      </c>
      <c r="D3" s="17">
        <v>1081.8360000000002</v>
      </c>
      <c r="E3" s="17">
        <f>D3*1.2</f>
        <v>1298.2032000000002</v>
      </c>
      <c r="F3" s="50">
        <f>ROUND(E3,0)</f>
        <v>1298</v>
      </c>
      <c r="G3">
        <v>1298</v>
      </c>
      <c r="H3" s="64">
        <v>1431</v>
      </c>
      <c r="I3" s="13" t="s">
        <v>1909</v>
      </c>
      <c r="J3" s="2" t="s">
        <v>46</v>
      </c>
      <c r="K3" s="49" t="s">
        <v>46</v>
      </c>
    </row>
    <row r="4" spans="1:15" x14ac:dyDescent="0.25">
      <c r="A4" s="19" t="s">
        <v>1628</v>
      </c>
      <c r="B4" s="19" t="s">
        <v>1629</v>
      </c>
      <c r="C4" s="2" t="s">
        <v>913</v>
      </c>
      <c r="D4" s="17">
        <v>1081.8360000000002</v>
      </c>
      <c r="E4" s="17">
        <f>D4*1.2</f>
        <v>1298.2032000000002</v>
      </c>
      <c r="F4" s="50">
        <f>ROUND(E4,0)</f>
        <v>1298</v>
      </c>
      <c r="G4">
        <v>1298</v>
      </c>
      <c r="H4" s="64">
        <v>1431</v>
      </c>
      <c r="I4" s="19" t="s">
        <v>2146</v>
      </c>
      <c r="J4" s="2" t="s">
        <v>46</v>
      </c>
      <c r="K4" s="49" t="s">
        <v>46</v>
      </c>
    </row>
    <row r="5" spans="1:15" x14ac:dyDescent="0.25">
      <c r="A5" t="s">
        <v>1376</v>
      </c>
      <c r="B5" s="61" t="s">
        <v>1379</v>
      </c>
      <c r="C5" s="2" t="s">
        <v>1387</v>
      </c>
      <c r="D5" s="50">
        <v>2067</v>
      </c>
      <c r="E5" s="64">
        <v>2067</v>
      </c>
      <c r="F5" s="13" t="s">
        <v>2054</v>
      </c>
      <c r="G5" s="2" t="s">
        <v>1</v>
      </c>
      <c r="H5" s="49" t="s">
        <v>0</v>
      </c>
      <c r="I5" s="45"/>
      <c r="J5" s="45"/>
      <c r="K5" s="45"/>
      <c r="O5" s="45" t="s">
        <v>1007</v>
      </c>
    </row>
    <row r="6" spans="1:15" x14ac:dyDescent="0.25">
      <c r="A6" t="s">
        <v>3565</v>
      </c>
      <c r="B6" t="s">
        <v>3566</v>
      </c>
      <c r="C6" s="2" t="s">
        <v>3567</v>
      </c>
      <c r="D6" s="50">
        <v>55</v>
      </c>
      <c r="E6" t="s">
        <v>3568</v>
      </c>
      <c r="F6" s="25" t="s">
        <v>1</v>
      </c>
      <c r="G6" s="25" t="s">
        <v>1</v>
      </c>
    </row>
    <row r="7" spans="1:15" x14ac:dyDescent="0.25">
      <c r="A7" t="s">
        <v>3569</v>
      </c>
      <c r="B7" t="s">
        <v>3570</v>
      </c>
      <c r="C7" s="2" t="s">
        <v>32</v>
      </c>
      <c r="D7" s="50">
        <v>381</v>
      </c>
      <c r="E7" t="s">
        <v>3571</v>
      </c>
      <c r="F7" s="25" t="s">
        <v>1</v>
      </c>
      <c r="G7" s="25" t="s">
        <v>1</v>
      </c>
    </row>
    <row r="8" spans="1:15" x14ac:dyDescent="0.25">
      <c r="A8" t="s">
        <v>3572</v>
      </c>
      <c r="B8" t="s">
        <v>3573</v>
      </c>
      <c r="C8" s="2" t="s">
        <v>3567</v>
      </c>
      <c r="D8" s="50">
        <v>55</v>
      </c>
      <c r="E8" t="s">
        <v>3574</v>
      </c>
      <c r="F8" s="25" t="s">
        <v>1</v>
      </c>
      <c r="G8" s="25" t="s">
        <v>1</v>
      </c>
    </row>
    <row r="9" spans="1:15" x14ac:dyDescent="0.25">
      <c r="A9" t="s">
        <v>3575</v>
      </c>
      <c r="B9" t="s">
        <v>3576</v>
      </c>
      <c r="C9" s="2" t="s">
        <v>32</v>
      </c>
      <c r="D9" s="50">
        <v>381</v>
      </c>
      <c r="E9" t="s">
        <v>3577</v>
      </c>
      <c r="F9" s="25" t="s">
        <v>1</v>
      </c>
      <c r="G9" s="25" t="s">
        <v>1</v>
      </c>
    </row>
    <row r="10" spans="1:15" x14ac:dyDescent="0.25">
      <c r="A10" t="s">
        <v>3578</v>
      </c>
      <c r="B10" t="s">
        <v>3579</v>
      </c>
      <c r="C10" s="2" t="s">
        <v>3567</v>
      </c>
      <c r="D10" s="50">
        <v>55</v>
      </c>
      <c r="E10" t="s">
        <v>3580</v>
      </c>
      <c r="F10" s="25" t="s">
        <v>1</v>
      </c>
      <c r="G10" s="25" t="s">
        <v>1</v>
      </c>
    </row>
    <row r="11" spans="1:15" x14ac:dyDescent="0.25">
      <c r="A11" t="s">
        <v>3581</v>
      </c>
      <c r="B11" t="s">
        <v>3582</v>
      </c>
      <c r="C11" s="2" t="s">
        <v>32</v>
      </c>
      <c r="D11" s="50">
        <v>381</v>
      </c>
      <c r="E11" t="s">
        <v>3583</v>
      </c>
      <c r="F11" s="25" t="s">
        <v>1</v>
      </c>
      <c r="G11" s="25" t="s">
        <v>1</v>
      </c>
    </row>
    <row r="12" spans="1:15" x14ac:dyDescent="0.25">
      <c r="A12" t="s">
        <v>3584</v>
      </c>
      <c r="B12" t="s">
        <v>3585</v>
      </c>
      <c r="C12" s="2" t="s">
        <v>3567</v>
      </c>
      <c r="D12" s="50">
        <v>55</v>
      </c>
      <c r="E12" t="s">
        <v>3586</v>
      </c>
      <c r="F12" s="25" t="s">
        <v>1</v>
      </c>
      <c r="G12" s="25" t="s">
        <v>1</v>
      </c>
    </row>
    <row r="13" spans="1:15" x14ac:dyDescent="0.25">
      <c r="A13" t="s">
        <v>3587</v>
      </c>
      <c r="B13" t="s">
        <v>3588</v>
      </c>
      <c r="C13" s="2" t="s">
        <v>32</v>
      </c>
      <c r="D13" s="50">
        <v>381</v>
      </c>
      <c r="E13" t="s">
        <v>3589</v>
      </c>
      <c r="F13" s="25" t="s">
        <v>1</v>
      </c>
      <c r="G13" s="25" t="s">
        <v>1</v>
      </c>
    </row>
    <row r="14" spans="1:15" x14ac:dyDescent="0.25">
      <c r="A14" t="s">
        <v>3590</v>
      </c>
      <c r="B14" t="s">
        <v>3591</v>
      </c>
      <c r="C14" s="2" t="s">
        <v>3592</v>
      </c>
      <c r="D14" s="50">
        <v>55</v>
      </c>
      <c r="E14" t="s">
        <v>3593</v>
      </c>
      <c r="F14" s="25" t="s">
        <v>1</v>
      </c>
      <c r="G14" s="55" t="s">
        <v>1006</v>
      </c>
    </row>
    <row r="15" spans="1:15" x14ac:dyDescent="0.25">
      <c r="A15" t="s">
        <v>3594</v>
      </c>
      <c r="B15" t="s">
        <v>3595</v>
      </c>
      <c r="C15" s="2" t="s">
        <v>3596</v>
      </c>
      <c r="D15" s="50">
        <v>194</v>
      </c>
      <c r="E15" t="s">
        <v>3597</v>
      </c>
      <c r="F15" s="25" t="s">
        <v>1</v>
      </c>
      <c r="G15" s="55" t="s">
        <v>1006</v>
      </c>
    </row>
    <row r="16" spans="1:15" x14ac:dyDescent="0.25">
      <c r="A16" t="s">
        <v>3598</v>
      </c>
      <c r="B16" t="s">
        <v>3599</v>
      </c>
      <c r="C16" s="2" t="s">
        <v>3600</v>
      </c>
      <c r="D16" s="50">
        <v>318</v>
      </c>
      <c r="E16" t="s">
        <v>3601</v>
      </c>
      <c r="F16" s="25" t="s">
        <v>1</v>
      </c>
      <c r="G16" s="55" t="s">
        <v>1006</v>
      </c>
    </row>
    <row r="17" spans="1:7" x14ac:dyDescent="0.25">
      <c r="A17" t="s">
        <v>3602</v>
      </c>
      <c r="B17" t="s">
        <v>3603</v>
      </c>
      <c r="C17" s="2" t="s">
        <v>3196</v>
      </c>
      <c r="D17" s="50">
        <v>55</v>
      </c>
      <c r="E17" t="s">
        <v>3604</v>
      </c>
      <c r="F17" s="25" t="s">
        <v>1</v>
      </c>
      <c r="G17" s="55" t="s">
        <v>1006</v>
      </c>
    </row>
    <row r="18" spans="1:7" x14ac:dyDescent="0.25">
      <c r="A18" t="s">
        <v>3605</v>
      </c>
      <c r="B18" t="s">
        <v>3606</v>
      </c>
      <c r="C18" s="2" t="s">
        <v>3607</v>
      </c>
      <c r="D18" s="50">
        <v>194</v>
      </c>
      <c r="E18" t="s">
        <v>3608</v>
      </c>
      <c r="F18" s="25" t="s">
        <v>1</v>
      </c>
      <c r="G18" s="55" t="s">
        <v>1006</v>
      </c>
    </row>
    <row r="19" spans="1:7" x14ac:dyDescent="0.25">
      <c r="A19" t="s">
        <v>3609</v>
      </c>
      <c r="B19" t="s">
        <v>3610</v>
      </c>
      <c r="C19" s="2" t="s">
        <v>3611</v>
      </c>
      <c r="D19" s="50">
        <v>552</v>
      </c>
      <c r="E19" t="s">
        <v>3612</v>
      </c>
      <c r="F19" s="25" t="s">
        <v>1</v>
      </c>
      <c r="G19" s="55" t="s">
        <v>1006</v>
      </c>
    </row>
    <row r="20" spans="1:7" x14ac:dyDescent="0.25">
      <c r="A20" t="s">
        <v>3613</v>
      </c>
      <c r="B20" t="s">
        <v>3614</v>
      </c>
      <c r="C20" s="2" t="s">
        <v>3615</v>
      </c>
      <c r="D20" s="50">
        <v>55</v>
      </c>
      <c r="E20" t="s">
        <v>3616</v>
      </c>
      <c r="F20" s="25" t="s">
        <v>1</v>
      </c>
      <c r="G20" s="55" t="s">
        <v>347</v>
      </c>
    </row>
    <row r="21" spans="1:7" x14ac:dyDescent="0.25">
      <c r="A21" t="s">
        <v>3617</v>
      </c>
      <c r="B21" t="s">
        <v>3618</v>
      </c>
      <c r="C21" s="2" t="s">
        <v>3619</v>
      </c>
      <c r="D21" s="50">
        <v>354</v>
      </c>
      <c r="E21" t="s">
        <v>3620</v>
      </c>
      <c r="F21" s="25" t="s">
        <v>1</v>
      </c>
      <c r="G21" s="55" t="s">
        <v>347</v>
      </c>
    </row>
    <row r="22" spans="1:7" x14ac:dyDescent="0.25">
      <c r="A22" t="s">
        <v>3621</v>
      </c>
      <c r="B22" t="s">
        <v>3622</v>
      </c>
      <c r="C22" s="2" t="s">
        <v>3623</v>
      </c>
      <c r="D22" s="50">
        <v>818</v>
      </c>
      <c r="E22" t="s">
        <v>3624</v>
      </c>
      <c r="F22" s="25" t="s">
        <v>1</v>
      </c>
      <c r="G22" s="55" t="s">
        <v>347</v>
      </c>
    </row>
    <row r="23" spans="1:7" x14ac:dyDescent="0.25">
      <c r="A23" t="s">
        <v>3625</v>
      </c>
      <c r="B23" t="s">
        <v>3626</v>
      </c>
      <c r="C23" s="2" t="s">
        <v>3592</v>
      </c>
      <c r="D23" s="50">
        <v>55</v>
      </c>
      <c r="E23" t="s">
        <v>3627</v>
      </c>
      <c r="F23" s="2" t="s">
        <v>0</v>
      </c>
      <c r="G23" s="49" t="s">
        <v>0</v>
      </c>
    </row>
    <row r="24" spans="1:7" x14ac:dyDescent="0.25">
      <c r="A24" t="s">
        <v>3628</v>
      </c>
      <c r="B24" t="s">
        <v>3629</v>
      </c>
      <c r="C24" s="2" t="s">
        <v>3600</v>
      </c>
      <c r="D24" s="50">
        <v>204</v>
      </c>
      <c r="E24" t="s">
        <v>3630</v>
      </c>
      <c r="F24" s="2" t="s">
        <v>0</v>
      </c>
      <c r="G24" s="49" t="s">
        <v>0</v>
      </c>
    </row>
    <row r="25" spans="1:7" x14ac:dyDescent="0.25">
      <c r="A25" t="s">
        <v>3631</v>
      </c>
      <c r="B25" t="s">
        <v>3632</v>
      </c>
      <c r="C25" s="2" t="s">
        <v>3567</v>
      </c>
      <c r="D25" s="50">
        <v>55</v>
      </c>
      <c r="E25" t="s">
        <v>3633</v>
      </c>
      <c r="F25" s="25" t="s">
        <v>1</v>
      </c>
      <c r="G25" s="25" t="s">
        <v>1</v>
      </c>
    </row>
    <row r="26" spans="1:7" x14ac:dyDescent="0.25">
      <c r="A26" t="s">
        <v>3634</v>
      </c>
      <c r="B26" t="s">
        <v>3635</v>
      </c>
      <c r="C26" s="2" t="s">
        <v>32</v>
      </c>
      <c r="D26" s="50">
        <v>287</v>
      </c>
      <c r="E26" t="s">
        <v>3636</v>
      </c>
      <c r="F26" s="25" t="s">
        <v>1</v>
      </c>
      <c r="G26" s="25" t="s">
        <v>1</v>
      </c>
    </row>
    <row r="27" spans="1:7" x14ac:dyDescent="0.25">
      <c r="A27" t="s">
        <v>3637</v>
      </c>
      <c r="B27" t="s">
        <v>3638</v>
      </c>
      <c r="C27" s="2" t="s">
        <v>3639</v>
      </c>
      <c r="D27" s="50">
        <v>520</v>
      </c>
      <c r="E27" t="s">
        <v>3640</v>
      </c>
      <c r="F27" s="25" t="s">
        <v>1</v>
      </c>
      <c r="G27" s="25" t="s">
        <v>1</v>
      </c>
    </row>
    <row r="28" spans="1:7" x14ac:dyDescent="0.25">
      <c r="A28" t="s">
        <v>3641</v>
      </c>
      <c r="B28" t="s">
        <v>3642</v>
      </c>
      <c r="C28" s="2" t="s">
        <v>3592</v>
      </c>
      <c r="D28" s="50">
        <v>55</v>
      </c>
      <c r="E28" t="s">
        <v>3643</v>
      </c>
      <c r="F28" s="25" t="s">
        <v>1</v>
      </c>
      <c r="G28" s="55" t="s">
        <v>1006</v>
      </c>
    </row>
    <row r="29" spans="1:7" x14ac:dyDescent="0.25">
      <c r="A29" t="s">
        <v>3644</v>
      </c>
      <c r="B29" t="s">
        <v>3645</v>
      </c>
      <c r="C29" s="2" t="s">
        <v>3596</v>
      </c>
      <c r="D29" s="50">
        <v>459</v>
      </c>
      <c r="E29" t="s">
        <v>3646</v>
      </c>
      <c r="F29" s="25" t="s">
        <v>1</v>
      </c>
      <c r="G29" s="55" t="s">
        <v>1006</v>
      </c>
    </row>
    <row r="30" spans="1:7" x14ac:dyDescent="0.25">
      <c r="A30" t="s">
        <v>3647</v>
      </c>
      <c r="B30" t="s">
        <v>3648</v>
      </c>
      <c r="C30" s="2" t="s">
        <v>3592</v>
      </c>
      <c r="D30" s="50">
        <v>55</v>
      </c>
      <c r="E30" t="s">
        <v>3649</v>
      </c>
      <c r="F30" s="25" t="s">
        <v>1</v>
      </c>
      <c r="G30" s="25" t="s">
        <v>1</v>
      </c>
    </row>
    <row r="31" spans="1:7" x14ac:dyDescent="0.25">
      <c r="A31" t="s">
        <v>3650</v>
      </c>
      <c r="B31" t="s">
        <v>3651</v>
      </c>
      <c r="C31" s="2" t="s">
        <v>3596</v>
      </c>
      <c r="D31" s="50">
        <v>373</v>
      </c>
      <c r="E31" t="s">
        <v>3652</v>
      </c>
      <c r="F31" s="25" t="s">
        <v>1</v>
      </c>
      <c r="G31" s="25" t="s">
        <v>1</v>
      </c>
    </row>
    <row r="32" spans="1:7" x14ac:dyDescent="0.25">
      <c r="A32" t="s">
        <v>3653</v>
      </c>
      <c r="B32" t="s">
        <v>3654</v>
      </c>
      <c r="C32" s="2" t="s">
        <v>3567</v>
      </c>
      <c r="D32" s="50">
        <v>55</v>
      </c>
      <c r="E32" t="s">
        <v>3655</v>
      </c>
      <c r="F32" s="25" t="s">
        <v>1</v>
      </c>
      <c r="G32" s="55" t="s">
        <v>1006</v>
      </c>
    </row>
    <row r="33" spans="1:7" x14ac:dyDescent="0.25">
      <c r="A33" t="s">
        <v>3656</v>
      </c>
      <c r="B33" t="s">
        <v>3657</v>
      </c>
      <c r="C33" s="2" t="s">
        <v>32</v>
      </c>
      <c r="D33" s="50">
        <v>163</v>
      </c>
      <c r="E33" t="s">
        <v>3658</v>
      </c>
      <c r="F33" s="25" t="s">
        <v>1</v>
      </c>
      <c r="G33" s="55" t="s">
        <v>1006</v>
      </c>
    </row>
    <row r="34" spans="1:7" x14ac:dyDescent="0.25">
      <c r="A34" t="s">
        <v>3659</v>
      </c>
      <c r="B34" t="s">
        <v>3660</v>
      </c>
      <c r="C34" s="2" t="s">
        <v>3600</v>
      </c>
      <c r="D34" s="50">
        <v>598</v>
      </c>
      <c r="E34" t="s">
        <v>3661</v>
      </c>
      <c r="F34" s="25" t="s">
        <v>1</v>
      </c>
      <c r="G34" s="55" t="s">
        <v>1006</v>
      </c>
    </row>
    <row r="35" spans="1:7" x14ac:dyDescent="0.25">
      <c r="A35" t="s">
        <v>3662</v>
      </c>
      <c r="B35" t="s">
        <v>3663</v>
      </c>
      <c r="C35" s="2" t="s">
        <v>3197</v>
      </c>
      <c r="D35" s="50">
        <v>55</v>
      </c>
      <c r="E35" t="s">
        <v>3664</v>
      </c>
      <c r="F35" s="25" t="s">
        <v>2</v>
      </c>
      <c r="G35" s="55" t="s">
        <v>2</v>
      </c>
    </row>
    <row r="36" spans="1:7" x14ac:dyDescent="0.25">
      <c r="A36" t="s">
        <v>3665</v>
      </c>
      <c r="B36" t="s">
        <v>3666</v>
      </c>
      <c r="C36" s="2" t="s">
        <v>3667</v>
      </c>
      <c r="D36" s="50">
        <v>552</v>
      </c>
      <c r="E36" t="s">
        <v>3668</v>
      </c>
      <c r="F36" s="25" t="s">
        <v>2</v>
      </c>
      <c r="G36" s="55" t="s">
        <v>2</v>
      </c>
    </row>
    <row r="37" spans="1:7" x14ac:dyDescent="0.25">
      <c r="A37" t="s">
        <v>3669</v>
      </c>
      <c r="B37" t="s">
        <v>3670</v>
      </c>
      <c r="C37" s="2" t="s">
        <v>3671</v>
      </c>
      <c r="D37" s="50">
        <v>421</v>
      </c>
      <c r="E37" t="s">
        <v>3672</v>
      </c>
      <c r="F37" s="25" t="s">
        <v>1</v>
      </c>
      <c r="G37" s="25" t="s">
        <v>1</v>
      </c>
    </row>
    <row r="38" spans="1:7" x14ac:dyDescent="0.25">
      <c r="A38" t="s">
        <v>3673</v>
      </c>
      <c r="B38" t="s">
        <v>3674</v>
      </c>
      <c r="C38" s="2" t="s">
        <v>3615</v>
      </c>
      <c r="D38" s="50">
        <v>55</v>
      </c>
      <c r="E38" t="s">
        <v>3675</v>
      </c>
      <c r="F38" s="25" t="s">
        <v>1</v>
      </c>
      <c r="G38" s="55" t="s">
        <v>1006</v>
      </c>
    </row>
    <row r="39" spans="1:7" x14ac:dyDescent="0.25">
      <c r="A39" t="s">
        <v>3676</v>
      </c>
      <c r="B39" t="s">
        <v>3677</v>
      </c>
      <c r="C39" s="2" t="s">
        <v>32</v>
      </c>
      <c r="D39" s="50">
        <v>443</v>
      </c>
      <c r="E39" t="s">
        <v>3678</v>
      </c>
      <c r="F39" s="25" t="s">
        <v>1</v>
      </c>
      <c r="G39" s="55" t="s">
        <v>1006</v>
      </c>
    </row>
    <row r="40" spans="1:7" x14ac:dyDescent="0.25">
      <c r="A40" t="s">
        <v>3679</v>
      </c>
      <c r="B40" t="s">
        <v>3680</v>
      </c>
      <c r="C40" s="2" t="s">
        <v>3615</v>
      </c>
      <c r="D40" s="50">
        <v>55</v>
      </c>
      <c r="E40" t="s">
        <v>3681</v>
      </c>
      <c r="F40" s="25" t="s">
        <v>1</v>
      </c>
      <c r="G40" s="25" t="s">
        <v>1</v>
      </c>
    </row>
    <row r="41" spans="1:7" x14ac:dyDescent="0.25">
      <c r="A41" t="s">
        <v>3682</v>
      </c>
      <c r="B41" t="s">
        <v>3683</v>
      </c>
      <c r="C41" s="2" t="s">
        <v>32</v>
      </c>
      <c r="D41" s="50">
        <v>443</v>
      </c>
      <c r="E41" t="s">
        <v>3684</v>
      </c>
      <c r="F41" s="25" t="s">
        <v>1</v>
      </c>
      <c r="G41" s="25" t="s">
        <v>1</v>
      </c>
    </row>
    <row r="42" spans="1:7" x14ac:dyDescent="0.25">
      <c r="A42" t="s">
        <v>3685</v>
      </c>
      <c r="B42" t="s">
        <v>3686</v>
      </c>
      <c r="C42" s="2" t="s">
        <v>3615</v>
      </c>
      <c r="D42" s="50">
        <v>55</v>
      </c>
      <c r="E42" t="s">
        <v>3687</v>
      </c>
      <c r="F42" s="25" t="s">
        <v>1</v>
      </c>
      <c r="G42" s="25" t="s">
        <v>1</v>
      </c>
    </row>
    <row r="43" spans="1:7" x14ac:dyDescent="0.25">
      <c r="A43" t="s">
        <v>3688</v>
      </c>
      <c r="B43" t="s">
        <v>3689</v>
      </c>
      <c r="C43" s="2" t="s">
        <v>1696</v>
      </c>
      <c r="D43" s="50">
        <v>404</v>
      </c>
      <c r="E43" t="s">
        <v>3690</v>
      </c>
      <c r="F43" s="25" t="s">
        <v>1</v>
      </c>
      <c r="G43" s="25" t="s">
        <v>1</v>
      </c>
    </row>
    <row r="44" spans="1:7" x14ac:dyDescent="0.25">
      <c r="A44" t="s">
        <v>3691</v>
      </c>
      <c r="B44" t="s">
        <v>3692</v>
      </c>
      <c r="C44" s="2" t="s">
        <v>3615</v>
      </c>
      <c r="D44" s="50">
        <v>55</v>
      </c>
      <c r="E44" t="s">
        <v>3693</v>
      </c>
      <c r="F44" s="25" t="s">
        <v>1</v>
      </c>
      <c r="G44" s="55" t="s">
        <v>347</v>
      </c>
    </row>
    <row r="45" spans="1:7" x14ac:dyDescent="0.25">
      <c r="A45" t="s">
        <v>3694</v>
      </c>
      <c r="B45" t="s">
        <v>3695</v>
      </c>
      <c r="C45" s="2" t="s">
        <v>3696</v>
      </c>
      <c r="D45" s="50">
        <v>363</v>
      </c>
      <c r="E45" t="s">
        <v>3697</v>
      </c>
      <c r="F45" s="25" t="s">
        <v>1</v>
      </c>
      <c r="G45" s="55" t="s">
        <v>347</v>
      </c>
    </row>
    <row r="46" spans="1:7" x14ac:dyDescent="0.25">
      <c r="A46" t="s">
        <v>3698</v>
      </c>
      <c r="B46" t="s">
        <v>3699</v>
      </c>
      <c r="C46" s="2" t="s">
        <v>3700</v>
      </c>
      <c r="D46" s="50">
        <v>83</v>
      </c>
      <c r="E46" t="s">
        <v>3701</v>
      </c>
      <c r="F46" s="2" t="s">
        <v>0</v>
      </c>
      <c r="G46" s="49" t="s">
        <v>0</v>
      </c>
    </row>
    <row r="47" spans="1:7" x14ac:dyDescent="0.25">
      <c r="A47" t="s">
        <v>3702</v>
      </c>
      <c r="B47" t="s">
        <v>3703</v>
      </c>
      <c r="C47" s="2" t="s">
        <v>3197</v>
      </c>
      <c r="D47" s="50">
        <v>219</v>
      </c>
      <c r="E47" t="s">
        <v>3704</v>
      </c>
      <c r="F47" s="2" t="s">
        <v>0</v>
      </c>
      <c r="G47" s="55" t="s">
        <v>1006</v>
      </c>
    </row>
    <row r="48" spans="1:7" x14ac:dyDescent="0.25">
      <c r="A48" t="s">
        <v>3705</v>
      </c>
      <c r="B48" t="s">
        <v>3706</v>
      </c>
      <c r="C48" s="2" t="s">
        <v>3592</v>
      </c>
      <c r="D48" s="50">
        <v>362</v>
      </c>
      <c r="E48" t="s">
        <v>3707</v>
      </c>
      <c r="F48" s="2" t="s">
        <v>0</v>
      </c>
      <c r="G48" s="55" t="s">
        <v>1006</v>
      </c>
    </row>
    <row r="49" spans="1:7" x14ac:dyDescent="0.25">
      <c r="A49" t="s">
        <v>3708</v>
      </c>
      <c r="B49" t="s">
        <v>3709</v>
      </c>
      <c r="C49" s="2" t="s">
        <v>3592</v>
      </c>
      <c r="D49" s="50">
        <v>329</v>
      </c>
      <c r="E49" t="s">
        <v>3710</v>
      </c>
      <c r="F49" s="2" t="s">
        <v>3239</v>
      </c>
      <c r="G49" s="55" t="s">
        <v>1006</v>
      </c>
    </row>
    <row r="50" spans="1:7" x14ac:dyDescent="0.25">
      <c r="A50" s="66" t="s">
        <v>3711</v>
      </c>
      <c r="B50" s="66" t="s">
        <v>3712</v>
      </c>
      <c r="C50" s="69" t="s">
        <v>30</v>
      </c>
      <c r="D50" s="50">
        <v>55</v>
      </c>
      <c r="E50" s="67" t="s">
        <v>3713</v>
      </c>
      <c r="F50" s="69" t="s">
        <v>0</v>
      </c>
      <c r="G50" s="69" t="s">
        <v>0</v>
      </c>
    </row>
    <row r="51" spans="1:7" x14ac:dyDescent="0.25">
      <c r="A51" s="66" t="s">
        <v>3714</v>
      </c>
      <c r="B51" s="66" t="s">
        <v>3715</v>
      </c>
      <c r="C51" s="69" t="s">
        <v>3615</v>
      </c>
      <c r="D51" s="50">
        <v>163</v>
      </c>
      <c r="E51" s="67" t="s">
        <v>3716</v>
      </c>
      <c r="F51" s="69" t="s">
        <v>0</v>
      </c>
      <c r="G51" s="69" t="s">
        <v>0</v>
      </c>
    </row>
    <row r="52" spans="1:7" x14ac:dyDescent="0.25">
      <c r="A52" s="66" t="s">
        <v>3717</v>
      </c>
      <c r="B52" s="66" t="s">
        <v>3718</v>
      </c>
      <c r="C52" s="69" t="s">
        <v>3592</v>
      </c>
      <c r="D52" s="50">
        <v>397</v>
      </c>
      <c r="E52" s="67" t="s">
        <v>3719</v>
      </c>
      <c r="F52" s="69" t="s">
        <v>0</v>
      </c>
      <c r="G52" s="69" t="s">
        <v>0</v>
      </c>
    </row>
    <row r="53" spans="1:7" x14ac:dyDescent="0.25">
      <c r="A53" s="66" t="s">
        <v>3720</v>
      </c>
      <c r="B53" s="66" t="s">
        <v>3721</v>
      </c>
      <c r="C53" s="69" t="s">
        <v>3196</v>
      </c>
      <c r="D53" s="50">
        <v>1761</v>
      </c>
      <c r="E53" s="67" t="s">
        <v>3722</v>
      </c>
      <c r="F53" s="69" t="s">
        <v>0</v>
      </c>
      <c r="G53" s="69" t="s">
        <v>0</v>
      </c>
    </row>
    <row r="54" spans="1:7" x14ac:dyDescent="0.25">
      <c r="A54" s="66" t="s">
        <v>3723</v>
      </c>
      <c r="B54" s="66" t="s">
        <v>3724</v>
      </c>
      <c r="C54" s="69" t="s">
        <v>30</v>
      </c>
      <c r="D54" s="50">
        <v>55</v>
      </c>
      <c r="E54" s="67" t="s">
        <v>3725</v>
      </c>
      <c r="F54" s="69" t="s">
        <v>0</v>
      </c>
      <c r="G54" s="69" t="s">
        <v>0</v>
      </c>
    </row>
    <row r="55" spans="1:7" x14ac:dyDescent="0.25">
      <c r="A55" s="66" t="s">
        <v>3726</v>
      </c>
      <c r="B55" s="66" t="s">
        <v>3727</v>
      </c>
      <c r="C55" s="69" t="s">
        <v>3615</v>
      </c>
      <c r="D55" s="50">
        <v>143</v>
      </c>
      <c r="E55" s="67" t="s">
        <v>3728</v>
      </c>
      <c r="F55" s="69" t="s">
        <v>0</v>
      </c>
      <c r="G55" s="69" t="s">
        <v>0</v>
      </c>
    </row>
    <row r="56" spans="1:7" x14ac:dyDescent="0.25">
      <c r="A56" s="66" t="s">
        <v>3729</v>
      </c>
      <c r="B56" s="66" t="s">
        <v>3730</v>
      </c>
      <c r="C56" s="69" t="s">
        <v>3592</v>
      </c>
      <c r="D56" s="50">
        <v>356</v>
      </c>
      <c r="E56" s="67" t="s">
        <v>3731</v>
      </c>
      <c r="F56" s="69" t="s">
        <v>0</v>
      </c>
      <c r="G56" s="69" t="s">
        <v>0</v>
      </c>
    </row>
    <row r="57" spans="1:7" x14ac:dyDescent="0.25">
      <c r="A57" s="66" t="s">
        <v>3732</v>
      </c>
      <c r="B57" s="66" t="s">
        <v>3733</v>
      </c>
      <c r="C57" s="69" t="s">
        <v>32</v>
      </c>
      <c r="D57" s="50">
        <v>637</v>
      </c>
      <c r="E57" s="67" t="s">
        <v>3734</v>
      </c>
      <c r="F57" s="69" t="s">
        <v>0</v>
      </c>
      <c r="G57" s="69" t="s">
        <v>0</v>
      </c>
    </row>
    <row r="58" spans="1:7" x14ac:dyDescent="0.25">
      <c r="A58" s="66" t="s">
        <v>3735</v>
      </c>
      <c r="B58" s="66" t="s">
        <v>3736</v>
      </c>
      <c r="C58" s="69" t="s">
        <v>3196</v>
      </c>
      <c r="D58" s="50">
        <v>1484</v>
      </c>
      <c r="E58" s="67" t="s">
        <v>3737</v>
      </c>
      <c r="F58" s="69" t="s">
        <v>0</v>
      </c>
      <c r="G58" s="69" t="s">
        <v>0</v>
      </c>
    </row>
    <row r="59" spans="1:7" x14ac:dyDescent="0.25">
      <c r="A59" s="66" t="s">
        <v>3738</v>
      </c>
      <c r="B59" s="66" t="s">
        <v>3739</v>
      </c>
      <c r="C59" s="69" t="s">
        <v>30</v>
      </c>
      <c r="D59" s="50">
        <v>55</v>
      </c>
      <c r="E59" s="67" t="s">
        <v>3740</v>
      </c>
      <c r="F59" s="69" t="s">
        <v>0</v>
      </c>
      <c r="G59" s="69" t="s">
        <v>0</v>
      </c>
    </row>
    <row r="60" spans="1:7" x14ac:dyDescent="0.25">
      <c r="A60" s="66" t="s">
        <v>3741</v>
      </c>
      <c r="B60" s="66" t="s">
        <v>3742</v>
      </c>
      <c r="C60" s="69" t="s">
        <v>3615</v>
      </c>
      <c r="D60" s="50">
        <v>123</v>
      </c>
      <c r="E60" s="67" t="s">
        <v>3743</v>
      </c>
      <c r="F60" s="69" t="s">
        <v>0</v>
      </c>
      <c r="G60" s="69" t="s">
        <v>0</v>
      </c>
    </row>
    <row r="61" spans="1:7" x14ac:dyDescent="0.25">
      <c r="A61" s="66" t="s">
        <v>3744</v>
      </c>
      <c r="B61" s="66" t="s">
        <v>3745</v>
      </c>
      <c r="C61" s="69" t="s">
        <v>3592</v>
      </c>
      <c r="D61" s="50">
        <v>271</v>
      </c>
      <c r="E61" s="67" t="s">
        <v>3746</v>
      </c>
      <c r="F61" s="69" t="s">
        <v>0</v>
      </c>
      <c r="G61" s="69" t="s">
        <v>0</v>
      </c>
    </row>
    <row r="62" spans="1:7" x14ac:dyDescent="0.25">
      <c r="A62" s="66" t="s">
        <v>3747</v>
      </c>
      <c r="B62" s="66" t="s">
        <v>3748</v>
      </c>
      <c r="C62" s="69" t="s">
        <v>32</v>
      </c>
      <c r="D62" s="50">
        <v>471</v>
      </c>
      <c r="E62" s="67" t="s">
        <v>3749</v>
      </c>
      <c r="F62" s="69" t="s">
        <v>0</v>
      </c>
      <c r="G62" s="69" t="s">
        <v>0</v>
      </c>
    </row>
    <row r="63" spans="1:7" x14ac:dyDescent="0.25">
      <c r="A63" s="66" t="s">
        <v>3750</v>
      </c>
      <c r="B63" s="66" t="s">
        <v>3751</v>
      </c>
      <c r="C63" s="69" t="s">
        <v>3196</v>
      </c>
      <c r="D63" s="50">
        <v>1093</v>
      </c>
      <c r="E63" s="67" t="s">
        <v>3752</v>
      </c>
      <c r="F63" s="69" t="s">
        <v>0</v>
      </c>
      <c r="G63" s="69" t="s">
        <v>0</v>
      </c>
    </row>
    <row r="64" spans="1:7" x14ac:dyDescent="0.25">
      <c r="A64" s="66" t="s">
        <v>3753</v>
      </c>
      <c r="B64" s="66" t="s">
        <v>3754</v>
      </c>
      <c r="C64" s="69" t="s">
        <v>30</v>
      </c>
      <c r="D64" s="50">
        <v>55</v>
      </c>
      <c r="E64" s="67" t="s">
        <v>3755</v>
      </c>
      <c r="F64" s="69" t="s">
        <v>0</v>
      </c>
      <c r="G64" s="69" t="s">
        <v>0</v>
      </c>
    </row>
    <row r="65" spans="1:7" x14ac:dyDescent="0.25">
      <c r="A65" s="66" t="s">
        <v>3756</v>
      </c>
      <c r="B65" s="66" t="s">
        <v>3757</v>
      </c>
      <c r="C65" s="69" t="s">
        <v>3615</v>
      </c>
      <c r="D65" s="50">
        <v>120</v>
      </c>
      <c r="E65" s="67" t="s">
        <v>3758</v>
      </c>
      <c r="F65" s="69" t="s">
        <v>0</v>
      </c>
      <c r="G65" s="69" t="s">
        <v>0</v>
      </c>
    </row>
    <row r="66" spans="1:7" x14ac:dyDescent="0.25">
      <c r="A66" s="66" t="s">
        <v>3759</v>
      </c>
      <c r="B66" s="66" t="s">
        <v>3760</v>
      </c>
      <c r="C66" s="69" t="s">
        <v>3592</v>
      </c>
      <c r="D66" s="50">
        <v>274</v>
      </c>
      <c r="E66" s="67" t="s">
        <v>3761</v>
      </c>
      <c r="F66" s="69" t="s">
        <v>0</v>
      </c>
      <c r="G66" s="69" t="s">
        <v>0</v>
      </c>
    </row>
    <row r="67" spans="1:7" x14ac:dyDescent="0.25">
      <c r="A67" s="66" t="s">
        <v>3762</v>
      </c>
      <c r="B67" s="66" t="s">
        <v>3763</v>
      </c>
      <c r="C67" s="69" t="s">
        <v>32</v>
      </c>
      <c r="D67" s="50">
        <v>457</v>
      </c>
      <c r="E67" s="67" t="s">
        <v>3764</v>
      </c>
      <c r="F67" s="69" t="s">
        <v>0</v>
      </c>
      <c r="G67" s="69" t="s">
        <v>0</v>
      </c>
    </row>
    <row r="68" spans="1:7" x14ac:dyDescent="0.25">
      <c r="A68" s="66" t="s">
        <v>3765</v>
      </c>
      <c r="B68" s="66" t="s">
        <v>3766</v>
      </c>
      <c r="C68" s="69" t="s">
        <v>3196</v>
      </c>
      <c r="D68" s="50">
        <v>1015</v>
      </c>
      <c r="E68" s="67" t="s">
        <v>3767</v>
      </c>
      <c r="F68" s="69" t="s">
        <v>0</v>
      </c>
      <c r="G68" s="69" t="s">
        <v>0</v>
      </c>
    </row>
    <row r="69" spans="1:7" x14ac:dyDescent="0.25">
      <c r="A69" s="66" t="s">
        <v>3768</v>
      </c>
      <c r="B69" s="66" t="s">
        <v>3769</v>
      </c>
      <c r="C69" s="69" t="s">
        <v>30</v>
      </c>
      <c r="D69" s="50">
        <v>55</v>
      </c>
      <c r="E69" s="67" t="s">
        <v>3770</v>
      </c>
      <c r="F69" s="69" t="s">
        <v>0</v>
      </c>
      <c r="G69" s="69" t="s">
        <v>0</v>
      </c>
    </row>
    <row r="70" spans="1:7" x14ac:dyDescent="0.25">
      <c r="A70" s="66" t="s">
        <v>3771</v>
      </c>
      <c r="B70" s="66" t="s">
        <v>3772</v>
      </c>
      <c r="C70" s="69" t="s">
        <v>3615</v>
      </c>
      <c r="D70" s="50">
        <v>180</v>
      </c>
      <c r="E70" s="67" t="s">
        <v>3773</v>
      </c>
      <c r="F70" s="69" t="s">
        <v>0</v>
      </c>
      <c r="G70" s="69" t="s">
        <v>0</v>
      </c>
    </row>
    <row r="71" spans="1:7" x14ac:dyDescent="0.25">
      <c r="A71" s="66" t="s">
        <v>3774</v>
      </c>
      <c r="B71" s="66" t="s">
        <v>3775</v>
      </c>
      <c r="C71" s="69" t="s">
        <v>3592</v>
      </c>
      <c r="D71" s="50">
        <v>403</v>
      </c>
      <c r="E71" s="67" t="s">
        <v>3776</v>
      </c>
      <c r="F71" s="69" t="s">
        <v>0</v>
      </c>
      <c r="G71" s="69" t="s">
        <v>0</v>
      </c>
    </row>
    <row r="72" spans="1:7" x14ac:dyDescent="0.25">
      <c r="A72" s="66" t="s">
        <v>3777</v>
      </c>
      <c r="B72" s="66" t="s">
        <v>3778</v>
      </c>
      <c r="C72" s="69" t="s">
        <v>3196</v>
      </c>
      <c r="D72" s="50">
        <v>1452</v>
      </c>
      <c r="E72" s="67" t="s">
        <v>3779</v>
      </c>
      <c r="F72" s="69" t="s">
        <v>0</v>
      </c>
      <c r="G72" s="69" t="s">
        <v>0</v>
      </c>
    </row>
    <row r="73" spans="1:7" x14ac:dyDescent="0.25">
      <c r="A73" s="66" t="s">
        <v>3780</v>
      </c>
      <c r="B73" s="66" t="s">
        <v>3781</v>
      </c>
      <c r="C73" s="69" t="s">
        <v>30</v>
      </c>
      <c r="D73" s="50">
        <v>55</v>
      </c>
      <c r="E73" s="67" t="s">
        <v>3782</v>
      </c>
      <c r="F73" s="69" t="s">
        <v>0</v>
      </c>
      <c r="G73" s="69" t="s">
        <v>0</v>
      </c>
    </row>
    <row r="74" spans="1:7" x14ac:dyDescent="0.25">
      <c r="A74" s="66" t="s">
        <v>3783</v>
      </c>
      <c r="B74" s="66" t="s">
        <v>3784</v>
      </c>
      <c r="C74" s="69" t="s">
        <v>32</v>
      </c>
      <c r="D74" s="50">
        <v>579</v>
      </c>
      <c r="E74" s="67" t="s">
        <v>3785</v>
      </c>
      <c r="F74" s="69" t="s">
        <v>0</v>
      </c>
      <c r="G74" s="69" t="s">
        <v>0</v>
      </c>
    </row>
    <row r="75" spans="1:7" x14ac:dyDescent="0.25">
      <c r="A75" s="66" t="s">
        <v>3786</v>
      </c>
      <c r="B75" s="66" t="s">
        <v>3787</v>
      </c>
      <c r="C75" s="69" t="s">
        <v>3596</v>
      </c>
      <c r="D75" s="50">
        <v>2230</v>
      </c>
      <c r="E75" s="67" t="s">
        <v>3788</v>
      </c>
      <c r="F75" s="69" t="s">
        <v>0</v>
      </c>
      <c r="G75" s="69" t="s">
        <v>0</v>
      </c>
    </row>
    <row r="76" spans="1:7" x14ac:dyDescent="0.25">
      <c r="A76" s="66" t="s">
        <v>3789</v>
      </c>
      <c r="B76" s="66" t="s">
        <v>3790</v>
      </c>
      <c r="C76" s="69" t="s">
        <v>30</v>
      </c>
      <c r="D76" s="50">
        <v>55</v>
      </c>
      <c r="E76" s="67" t="s">
        <v>3791</v>
      </c>
      <c r="F76" s="70" t="s">
        <v>3792</v>
      </c>
      <c r="G76" s="2" t="s">
        <v>1</v>
      </c>
    </row>
    <row r="77" spans="1:7" x14ac:dyDescent="0.25">
      <c r="A77" s="66" t="s">
        <v>3793</v>
      </c>
      <c r="B77" s="66" t="s">
        <v>3794</v>
      </c>
      <c r="C77" s="69" t="s">
        <v>3592</v>
      </c>
      <c r="D77" s="50">
        <v>365</v>
      </c>
      <c r="E77" s="67" t="s">
        <v>3795</v>
      </c>
      <c r="F77" s="70" t="s">
        <v>3792</v>
      </c>
      <c r="G77" s="2" t="s">
        <v>1</v>
      </c>
    </row>
    <row r="78" spans="1:7" x14ac:dyDescent="0.25">
      <c r="A78" s="66" t="s">
        <v>3796</v>
      </c>
      <c r="B78" s="66" t="s">
        <v>3797</v>
      </c>
      <c r="C78" s="69" t="s">
        <v>32</v>
      </c>
      <c r="D78" s="50">
        <v>644</v>
      </c>
      <c r="E78" s="67" t="s">
        <v>3798</v>
      </c>
      <c r="F78" s="70" t="s">
        <v>3792</v>
      </c>
      <c r="G78" s="2" t="s">
        <v>1</v>
      </c>
    </row>
    <row r="79" spans="1:7" x14ac:dyDescent="0.25">
      <c r="A79" s="66" t="s">
        <v>3799</v>
      </c>
      <c r="B79" s="66" t="s">
        <v>3800</v>
      </c>
      <c r="C79" s="69" t="s">
        <v>3196</v>
      </c>
      <c r="D79" s="50">
        <v>1408</v>
      </c>
      <c r="E79" s="67" t="s">
        <v>3801</v>
      </c>
      <c r="F79" s="70" t="s">
        <v>3792</v>
      </c>
      <c r="G79" s="2" t="s">
        <v>1</v>
      </c>
    </row>
    <row r="80" spans="1:7" x14ac:dyDescent="0.25">
      <c r="A80" s="66" t="s">
        <v>3802</v>
      </c>
      <c r="B80" s="66" t="s">
        <v>3803</v>
      </c>
      <c r="C80" s="69" t="s">
        <v>3567</v>
      </c>
      <c r="D80" s="50">
        <v>55</v>
      </c>
      <c r="E80" s="67" t="s">
        <v>3804</v>
      </c>
      <c r="F80" s="70" t="s">
        <v>3792</v>
      </c>
      <c r="G80" s="2" t="s">
        <v>1</v>
      </c>
    </row>
    <row r="81" spans="1:7" x14ac:dyDescent="0.25">
      <c r="A81" s="66" t="s">
        <v>3805</v>
      </c>
      <c r="B81" s="66" t="s">
        <v>3806</v>
      </c>
      <c r="C81" s="69" t="s">
        <v>32</v>
      </c>
      <c r="D81" s="50">
        <v>451</v>
      </c>
      <c r="E81" s="67" t="s">
        <v>3807</v>
      </c>
      <c r="F81" s="70" t="s">
        <v>3792</v>
      </c>
      <c r="G81" s="2" t="s">
        <v>1</v>
      </c>
    </row>
    <row r="82" spans="1:7" x14ac:dyDescent="0.25">
      <c r="A82" s="66" t="s">
        <v>3808</v>
      </c>
      <c r="B82" s="66" t="s">
        <v>3809</v>
      </c>
      <c r="C82" s="69" t="s">
        <v>3596</v>
      </c>
      <c r="D82" s="50">
        <v>1299</v>
      </c>
      <c r="E82" s="67" t="s">
        <v>3810</v>
      </c>
      <c r="F82" s="70" t="s">
        <v>3792</v>
      </c>
      <c r="G82" s="2" t="s">
        <v>1</v>
      </c>
    </row>
    <row r="83" spans="1:7" x14ac:dyDescent="0.25">
      <c r="A83" s="66" t="s">
        <v>3811</v>
      </c>
      <c r="B83" s="66" t="s">
        <v>3812</v>
      </c>
      <c r="C83" s="69" t="s">
        <v>3813</v>
      </c>
      <c r="D83" s="50">
        <v>185</v>
      </c>
      <c r="E83" s="67" t="s">
        <v>3814</v>
      </c>
      <c r="F83" s="70" t="s">
        <v>3792</v>
      </c>
      <c r="G83" s="2" t="s">
        <v>1</v>
      </c>
    </row>
    <row r="84" spans="1:7" x14ac:dyDescent="0.25">
      <c r="A84" s="66" t="s">
        <v>3815</v>
      </c>
      <c r="B84" s="66" t="s">
        <v>3816</v>
      </c>
      <c r="C84" s="69" t="s">
        <v>3817</v>
      </c>
      <c r="D84" s="50">
        <v>488</v>
      </c>
      <c r="E84" s="67" t="s">
        <v>3818</v>
      </c>
      <c r="F84" s="70" t="s">
        <v>3792</v>
      </c>
      <c r="G84" s="2" t="s">
        <v>1</v>
      </c>
    </row>
    <row r="85" spans="1:7" x14ac:dyDescent="0.25">
      <c r="A85" s="66" t="s">
        <v>3819</v>
      </c>
      <c r="B85" s="66" t="s">
        <v>3820</v>
      </c>
      <c r="C85" s="69" t="s">
        <v>3089</v>
      </c>
      <c r="D85" s="50">
        <v>223</v>
      </c>
      <c r="E85" s="67" t="s">
        <v>3821</v>
      </c>
      <c r="F85" s="70" t="s">
        <v>3792</v>
      </c>
      <c r="G85" s="2" t="s">
        <v>1</v>
      </c>
    </row>
    <row r="86" spans="1:7" x14ac:dyDescent="0.25">
      <c r="A86" s="66" t="s">
        <v>3822</v>
      </c>
      <c r="B86" s="66" t="s">
        <v>3823</v>
      </c>
      <c r="C86" s="69" t="s">
        <v>3824</v>
      </c>
      <c r="D86" s="50">
        <v>474</v>
      </c>
      <c r="E86" s="67" t="s">
        <v>3825</v>
      </c>
      <c r="F86" s="70" t="s">
        <v>3792</v>
      </c>
      <c r="G86" s="2" t="s">
        <v>1</v>
      </c>
    </row>
    <row r="87" spans="1:7" x14ac:dyDescent="0.25">
      <c r="A87" s="66" t="s">
        <v>3826</v>
      </c>
      <c r="B87" s="66" t="s">
        <v>3827</v>
      </c>
      <c r="C87" s="69" t="s">
        <v>3824</v>
      </c>
      <c r="D87" s="50">
        <v>552</v>
      </c>
      <c r="E87" s="67" t="s">
        <v>3828</v>
      </c>
      <c r="F87" s="70" t="s">
        <v>3792</v>
      </c>
      <c r="G87" s="2" t="s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1D112-435C-434C-9EBA-D2224B062E31}">
  <dimension ref="A1:R133"/>
  <sheetViews>
    <sheetView topLeftCell="A105" workbookViewId="0">
      <selection activeCell="N134" sqref="N134"/>
    </sheetView>
  </sheetViews>
  <sheetFormatPr baseColWidth="10" defaultColWidth="9.140625" defaultRowHeight="15" x14ac:dyDescent="0.25"/>
  <sheetData>
    <row r="1" spans="1:18" s="35" customFormat="1" ht="48.75" customHeight="1" x14ac:dyDescent="0.3">
      <c r="A1" s="35" t="s">
        <v>1713</v>
      </c>
      <c r="B1" s="35" t="s">
        <v>356</v>
      </c>
      <c r="C1" s="35" t="s">
        <v>1716</v>
      </c>
      <c r="D1" s="35" t="s">
        <v>2867</v>
      </c>
      <c r="E1" s="35" t="s">
        <v>3108</v>
      </c>
      <c r="G1" s="35" t="s">
        <v>3108</v>
      </c>
      <c r="H1" s="35" t="s">
        <v>3311</v>
      </c>
      <c r="I1" s="35" t="s">
        <v>1616</v>
      </c>
      <c r="J1" s="35" t="s">
        <v>354</v>
      </c>
      <c r="K1" s="48" t="s">
        <v>353</v>
      </c>
    </row>
    <row r="2" spans="1:18" x14ac:dyDescent="0.25">
      <c r="A2" t="s">
        <v>2295</v>
      </c>
      <c r="B2" t="s">
        <v>2212</v>
      </c>
      <c r="C2" s="2" t="s">
        <v>2296</v>
      </c>
      <c r="D2" s="17">
        <v>36.75</v>
      </c>
      <c r="E2" s="17">
        <v>36.75</v>
      </c>
      <c r="F2" s="50">
        <f t="shared" ref="F2:F33" si="0">ROUND(E2,0)</f>
        <v>37</v>
      </c>
      <c r="G2">
        <v>37</v>
      </c>
      <c r="H2" s="50">
        <f t="shared" ref="H2:H26" si="1">G2*1.1</f>
        <v>40.700000000000003</v>
      </c>
      <c r="I2" s="13" t="s">
        <v>2311</v>
      </c>
      <c r="J2" s="2" t="s">
        <v>1</v>
      </c>
      <c r="K2" s="49" t="s">
        <v>0</v>
      </c>
      <c r="L2" s="45"/>
      <c r="M2" s="45"/>
      <c r="N2" s="45"/>
      <c r="R2" s="45" t="s">
        <v>1008</v>
      </c>
    </row>
    <row r="3" spans="1:18" x14ac:dyDescent="0.25">
      <c r="A3" t="s">
        <v>2213</v>
      </c>
      <c r="B3" t="s">
        <v>2214</v>
      </c>
      <c r="C3" s="2" t="s">
        <v>2296</v>
      </c>
      <c r="D3" s="17">
        <v>36.75</v>
      </c>
      <c r="E3" s="17">
        <v>36.75</v>
      </c>
      <c r="F3" s="50">
        <f t="shared" si="0"/>
        <v>37</v>
      </c>
      <c r="G3">
        <v>37</v>
      </c>
      <c r="H3" s="50">
        <f t="shared" si="1"/>
        <v>40.700000000000003</v>
      </c>
      <c r="I3" s="13" t="s">
        <v>2308</v>
      </c>
      <c r="J3" s="2" t="s">
        <v>1</v>
      </c>
      <c r="K3" s="49" t="s">
        <v>0</v>
      </c>
      <c r="L3" s="45"/>
      <c r="M3" s="45"/>
      <c r="N3" s="45"/>
      <c r="R3" s="45" t="s">
        <v>1009</v>
      </c>
    </row>
    <row r="4" spans="1:18" x14ac:dyDescent="0.25">
      <c r="A4" t="s">
        <v>2215</v>
      </c>
      <c r="B4" t="s">
        <v>2216</v>
      </c>
      <c r="C4" s="2" t="s">
        <v>2296</v>
      </c>
      <c r="D4" s="17">
        <v>36.75</v>
      </c>
      <c r="E4" s="17">
        <v>36.75</v>
      </c>
      <c r="F4" s="50">
        <f t="shared" si="0"/>
        <v>37</v>
      </c>
      <c r="G4">
        <v>37</v>
      </c>
      <c r="H4" s="50">
        <f t="shared" si="1"/>
        <v>40.700000000000003</v>
      </c>
      <c r="I4" s="13" t="s">
        <v>2309</v>
      </c>
      <c r="J4" s="2" t="s">
        <v>1</v>
      </c>
      <c r="K4" s="49" t="s">
        <v>0</v>
      </c>
      <c r="L4" s="45"/>
      <c r="M4" s="45"/>
      <c r="N4" s="45"/>
      <c r="R4" s="45" t="s">
        <v>1010</v>
      </c>
    </row>
    <row r="5" spans="1:18" x14ac:dyDescent="0.25">
      <c r="A5" t="s">
        <v>2217</v>
      </c>
      <c r="B5" t="s">
        <v>2218</v>
      </c>
      <c r="C5" s="2" t="s">
        <v>2296</v>
      </c>
      <c r="D5" s="17">
        <v>36.75</v>
      </c>
      <c r="E5" s="17">
        <v>36.75</v>
      </c>
      <c r="F5" s="50">
        <f t="shared" si="0"/>
        <v>37</v>
      </c>
      <c r="G5">
        <v>37</v>
      </c>
      <c r="H5" s="50">
        <f t="shared" si="1"/>
        <v>40.700000000000003</v>
      </c>
      <c r="I5" s="13" t="s">
        <v>2310</v>
      </c>
      <c r="J5" s="2" t="s">
        <v>1</v>
      </c>
      <c r="K5" s="49" t="s">
        <v>0</v>
      </c>
      <c r="L5" s="45"/>
      <c r="M5" s="45"/>
      <c r="N5" s="45"/>
      <c r="R5" s="45" t="s">
        <v>1011</v>
      </c>
    </row>
    <row r="6" spans="1:18" x14ac:dyDescent="0.25">
      <c r="A6" t="s">
        <v>2219</v>
      </c>
      <c r="B6" t="s">
        <v>2220</v>
      </c>
      <c r="C6" s="2" t="s">
        <v>2296</v>
      </c>
      <c r="D6" s="17">
        <v>36.75</v>
      </c>
      <c r="E6" s="17">
        <v>36.75</v>
      </c>
      <c r="F6" s="50">
        <f t="shared" si="0"/>
        <v>37</v>
      </c>
      <c r="G6">
        <v>37</v>
      </c>
      <c r="H6" s="50">
        <f t="shared" si="1"/>
        <v>40.700000000000003</v>
      </c>
      <c r="I6" s="13" t="s">
        <v>2307</v>
      </c>
      <c r="J6" s="2" t="s">
        <v>1</v>
      </c>
      <c r="K6" s="49" t="s">
        <v>0</v>
      </c>
      <c r="L6" s="45"/>
      <c r="M6" s="45"/>
      <c r="N6" s="45"/>
      <c r="R6" s="45" t="s">
        <v>1012</v>
      </c>
    </row>
    <row r="7" spans="1:18" x14ac:dyDescent="0.25">
      <c r="A7" t="s">
        <v>2221</v>
      </c>
      <c r="B7" t="s">
        <v>2222</v>
      </c>
      <c r="C7" s="2" t="s">
        <v>2296</v>
      </c>
      <c r="D7" s="17">
        <v>36.75</v>
      </c>
      <c r="E7" s="17">
        <v>36.75</v>
      </c>
      <c r="F7" s="50">
        <f t="shared" si="0"/>
        <v>37</v>
      </c>
      <c r="G7">
        <v>37</v>
      </c>
      <c r="H7" s="50">
        <f t="shared" si="1"/>
        <v>40.700000000000003</v>
      </c>
      <c r="I7" s="13" t="s">
        <v>2306</v>
      </c>
      <c r="J7" s="2" t="s">
        <v>1</v>
      </c>
      <c r="K7" s="49" t="s">
        <v>0</v>
      </c>
      <c r="L7" s="45"/>
      <c r="M7" s="45"/>
      <c r="N7" s="45"/>
      <c r="R7" s="45" t="s">
        <v>1013</v>
      </c>
    </row>
    <row r="8" spans="1:18" x14ac:dyDescent="0.25">
      <c r="A8" t="s">
        <v>2223</v>
      </c>
      <c r="B8" t="s">
        <v>2224</v>
      </c>
      <c r="C8" s="2" t="s">
        <v>2296</v>
      </c>
      <c r="D8" s="17">
        <v>36.75</v>
      </c>
      <c r="E8" s="17">
        <v>36.75</v>
      </c>
      <c r="F8" s="50">
        <f t="shared" si="0"/>
        <v>37</v>
      </c>
      <c r="G8">
        <v>37</v>
      </c>
      <c r="H8" s="50">
        <f t="shared" si="1"/>
        <v>40.700000000000003</v>
      </c>
      <c r="I8" s="13" t="s">
        <v>2303</v>
      </c>
      <c r="J8" s="2" t="s">
        <v>1</v>
      </c>
      <c r="K8" s="49" t="s">
        <v>0</v>
      </c>
      <c r="L8" s="45"/>
      <c r="M8" s="45"/>
      <c r="N8" s="45"/>
      <c r="R8" s="45" t="s">
        <v>1014</v>
      </c>
    </row>
    <row r="9" spans="1:18" x14ac:dyDescent="0.25">
      <c r="A9" t="s">
        <v>2225</v>
      </c>
      <c r="B9" t="s">
        <v>2226</v>
      </c>
      <c r="C9" s="2" t="s">
        <v>2296</v>
      </c>
      <c r="D9" s="17">
        <v>36.75</v>
      </c>
      <c r="E9" s="17">
        <v>36.75</v>
      </c>
      <c r="F9" s="50">
        <f t="shared" si="0"/>
        <v>37</v>
      </c>
      <c r="G9">
        <v>37</v>
      </c>
      <c r="H9" s="50">
        <f t="shared" si="1"/>
        <v>40.700000000000003</v>
      </c>
      <c r="I9" s="13" t="s">
        <v>2304</v>
      </c>
      <c r="J9" s="2" t="s">
        <v>1</v>
      </c>
      <c r="K9" s="49" t="s">
        <v>0</v>
      </c>
      <c r="L9" s="45"/>
      <c r="M9" s="45"/>
      <c r="N9" s="45"/>
      <c r="R9" s="45" t="s">
        <v>1015</v>
      </c>
    </row>
    <row r="10" spans="1:18" x14ac:dyDescent="0.25">
      <c r="A10" t="s">
        <v>2227</v>
      </c>
      <c r="B10" t="s">
        <v>2228</v>
      </c>
      <c r="C10" s="2" t="s">
        <v>2296</v>
      </c>
      <c r="D10" s="17">
        <v>36.75</v>
      </c>
      <c r="E10" s="17">
        <v>36.75</v>
      </c>
      <c r="F10" s="50">
        <f t="shared" si="0"/>
        <v>37</v>
      </c>
      <c r="G10">
        <v>37</v>
      </c>
      <c r="H10" s="50">
        <f t="shared" si="1"/>
        <v>40.700000000000003</v>
      </c>
      <c r="I10" s="13" t="s">
        <v>2305</v>
      </c>
      <c r="J10" s="2" t="s">
        <v>1</v>
      </c>
      <c r="K10" s="49" t="s">
        <v>0</v>
      </c>
      <c r="L10" s="45"/>
      <c r="M10" s="45"/>
      <c r="N10" s="45"/>
      <c r="R10" s="45" t="s">
        <v>1016</v>
      </c>
    </row>
    <row r="11" spans="1:18" x14ac:dyDescent="0.25">
      <c r="A11" t="s">
        <v>2229</v>
      </c>
      <c r="B11" t="s">
        <v>2230</v>
      </c>
      <c r="C11" s="2" t="s">
        <v>2297</v>
      </c>
      <c r="D11" s="17">
        <v>169.05</v>
      </c>
      <c r="E11" s="17">
        <v>169.05</v>
      </c>
      <c r="F11" s="50">
        <f t="shared" si="0"/>
        <v>169</v>
      </c>
      <c r="G11">
        <v>169</v>
      </c>
      <c r="H11" s="50">
        <f t="shared" si="1"/>
        <v>185.9</v>
      </c>
      <c r="I11" s="13" t="s">
        <v>2321</v>
      </c>
      <c r="J11" s="2" t="s">
        <v>1</v>
      </c>
      <c r="K11" s="49" t="s">
        <v>0</v>
      </c>
      <c r="L11" s="45"/>
      <c r="M11" s="45"/>
      <c r="N11" s="45"/>
      <c r="R11" s="45" t="s">
        <v>1017</v>
      </c>
    </row>
    <row r="12" spans="1:18" x14ac:dyDescent="0.25">
      <c r="A12" t="s">
        <v>2231</v>
      </c>
      <c r="B12" t="s">
        <v>2214</v>
      </c>
      <c r="C12" s="2" t="s">
        <v>2297</v>
      </c>
      <c r="D12" s="17">
        <v>169.05</v>
      </c>
      <c r="E12" s="17">
        <v>169.05</v>
      </c>
      <c r="F12" s="50">
        <f t="shared" si="0"/>
        <v>169</v>
      </c>
      <c r="G12">
        <v>169</v>
      </c>
      <c r="H12" s="50">
        <f t="shared" si="1"/>
        <v>185.9</v>
      </c>
      <c r="I12" s="13" t="s">
        <v>2318</v>
      </c>
      <c r="J12" s="2" t="s">
        <v>1</v>
      </c>
      <c r="K12" s="49" t="s">
        <v>0</v>
      </c>
      <c r="L12" s="45"/>
      <c r="M12" s="45"/>
      <c r="N12" s="45"/>
      <c r="R12" s="45" t="s">
        <v>1018</v>
      </c>
    </row>
    <row r="13" spans="1:18" x14ac:dyDescent="0.25">
      <c r="A13" t="s">
        <v>2232</v>
      </c>
      <c r="B13" t="s">
        <v>2216</v>
      </c>
      <c r="C13" s="2" t="s">
        <v>2297</v>
      </c>
      <c r="D13" s="17">
        <v>169.05</v>
      </c>
      <c r="E13" s="17">
        <v>169.05</v>
      </c>
      <c r="F13" s="50">
        <f t="shared" si="0"/>
        <v>169</v>
      </c>
      <c r="G13">
        <v>169</v>
      </c>
      <c r="H13" s="50">
        <f t="shared" si="1"/>
        <v>185.9</v>
      </c>
      <c r="I13" s="13" t="s">
        <v>2319</v>
      </c>
      <c r="J13" s="2" t="s">
        <v>1</v>
      </c>
      <c r="K13" s="49" t="s">
        <v>0</v>
      </c>
      <c r="L13" s="45"/>
      <c r="M13" s="45"/>
      <c r="N13" s="45"/>
      <c r="R13" s="45" t="s">
        <v>1019</v>
      </c>
    </row>
    <row r="14" spans="1:18" x14ac:dyDescent="0.25">
      <c r="A14" t="s">
        <v>2233</v>
      </c>
      <c r="B14" t="s">
        <v>2234</v>
      </c>
      <c r="C14" s="2" t="s">
        <v>2297</v>
      </c>
      <c r="D14" s="17">
        <v>169.05</v>
      </c>
      <c r="E14" s="17">
        <v>169.05</v>
      </c>
      <c r="F14" s="50">
        <f t="shared" si="0"/>
        <v>169</v>
      </c>
      <c r="G14">
        <v>169</v>
      </c>
      <c r="H14" s="50">
        <f t="shared" si="1"/>
        <v>185.9</v>
      </c>
      <c r="I14" s="13" t="s">
        <v>2320</v>
      </c>
      <c r="J14" s="2" t="s">
        <v>1</v>
      </c>
      <c r="K14" s="49" t="s">
        <v>0</v>
      </c>
      <c r="L14" s="45"/>
      <c r="M14" s="45"/>
      <c r="N14" s="45"/>
      <c r="R14" s="45" t="s">
        <v>1020</v>
      </c>
    </row>
    <row r="15" spans="1:18" x14ac:dyDescent="0.25">
      <c r="A15" t="s">
        <v>2235</v>
      </c>
      <c r="B15" t="s">
        <v>2220</v>
      </c>
      <c r="C15" s="2" t="s">
        <v>2297</v>
      </c>
      <c r="D15" s="17">
        <v>169.05</v>
      </c>
      <c r="E15" s="17">
        <v>169.05</v>
      </c>
      <c r="F15" s="50">
        <f t="shared" si="0"/>
        <v>169</v>
      </c>
      <c r="G15">
        <v>169</v>
      </c>
      <c r="H15" s="50">
        <f t="shared" si="1"/>
        <v>185.9</v>
      </c>
      <c r="I15" s="13" t="s">
        <v>2317</v>
      </c>
      <c r="J15" s="2" t="s">
        <v>1</v>
      </c>
      <c r="K15" s="49" t="s">
        <v>0</v>
      </c>
      <c r="L15" s="45"/>
      <c r="M15" s="45"/>
      <c r="N15" s="45"/>
      <c r="R15" s="45" t="s">
        <v>1021</v>
      </c>
    </row>
    <row r="16" spans="1:18" x14ac:dyDescent="0.25">
      <c r="A16" t="s">
        <v>2236</v>
      </c>
      <c r="B16" t="s">
        <v>2237</v>
      </c>
      <c r="C16" s="2" t="s">
        <v>2297</v>
      </c>
      <c r="D16" s="17">
        <v>169.05</v>
      </c>
      <c r="E16" s="17">
        <v>169.05</v>
      </c>
      <c r="F16" s="50">
        <f t="shared" si="0"/>
        <v>169</v>
      </c>
      <c r="G16">
        <v>169</v>
      </c>
      <c r="H16" s="50">
        <f t="shared" si="1"/>
        <v>185.9</v>
      </c>
      <c r="I16" s="13" t="s">
        <v>2316</v>
      </c>
      <c r="J16" s="2" t="s">
        <v>1</v>
      </c>
      <c r="K16" s="49" t="s">
        <v>0</v>
      </c>
      <c r="L16" s="45"/>
      <c r="M16" s="45"/>
      <c r="N16" s="45"/>
      <c r="R16" s="45" t="s">
        <v>1022</v>
      </c>
    </row>
    <row r="17" spans="1:18" x14ac:dyDescent="0.25">
      <c r="A17" t="s">
        <v>2238</v>
      </c>
      <c r="B17" t="s">
        <v>2224</v>
      </c>
      <c r="C17" s="2" t="s">
        <v>2297</v>
      </c>
      <c r="D17" s="17">
        <v>169.05</v>
      </c>
      <c r="E17" s="17">
        <v>169.05</v>
      </c>
      <c r="F17" s="50">
        <f t="shared" si="0"/>
        <v>169</v>
      </c>
      <c r="G17">
        <v>169</v>
      </c>
      <c r="H17" s="50">
        <f t="shared" si="1"/>
        <v>185.9</v>
      </c>
      <c r="I17" s="13" t="s">
        <v>2312</v>
      </c>
      <c r="J17" s="2" t="s">
        <v>1</v>
      </c>
      <c r="K17" s="49" t="s">
        <v>0</v>
      </c>
      <c r="L17" s="45"/>
      <c r="M17" s="45"/>
      <c r="N17" s="45"/>
      <c r="R17" s="45" t="s">
        <v>1023</v>
      </c>
    </row>
    <row r="18" spans="1:18" x14ac:dyDescent="0.25">
      <c r="A18" t="s">
        <v>2239</v>
      </c>
      <c r="B18" t="s">
        <v>2226</v>
      </c>
      <c r="C18" s="2" t="s">
        <v>2297</v>
      </c>
      <c r="D18" s="17">
        <v>169.05</v>
      </c>
      <c r="E18" s="17">
        <v>169.05</v>
      </c>
      <c r="F18" s="50">
        <f t="shared" si="0"/>
        <v>169</v>
      </c>
      <c r="G18">
        <v>169</v>
      </c>
      <c r="H18" s="50">
        <f t="shared" si="1"/>
        <v>185.9</v>
      </c>
      <c r="I18" s="13" t="s">
        <v>2313</v>
      </c>
      <c r="J18" s="2" t="s">
        <v>1</v>
      </c>
      <c r="K18" s="49" t="s">
        <v>0</v>
      </c>
      <c r="L18" s="45"/>
      <c r="M18" s="45"/>
      <c r="N18" s="45"/>
      <c r="R18" s="45" t="s">
        <v>1024</v>
      </c>
    </row>
    <row r="19" spans="1:18" x14ac:dyDescent="0.25">
      <c r="A19" t="s">
        <v>2315</v>
      </c>
      <c r="B19" t="s">
        <v>2228</v>
      </c>
      <c r="C19" s="2" t="s">
        <v>2297</v>
      </c>
      <c r="D19" s="17">
        <v>169.05</v>
      </c>
      <c r="E19" s="17">
        <v>169.05</v>
      </c>
      <c r="F19" s="50">
        <f t="shared" si="0"/>
        <v>169</v>
      </c>
      <c r="G19">
        <v>169</v>
      </c>
      <c r="H19" s="50">
        <f t="shared" si="1"/>
        <v>185.9</v>
      </c>
      <c r="I19" s="13" t="s">
        <v>2314</v>
      </c>
      <c r="J19" s="2" t="s">
        <v>1</v>
      </c>
      <c r="K19" s="49" t="s">
        <v>0</v>
      </c>
      <c r="L19" s="45"/>
      <c r="M19" s="45"/>
      <c r="N19" s="45"/>
      <c r="R19" s="45"/>
    </row>
    <row r="20" spans="1:18" x14ac:dyDescent="0.25">
      <c r="A20" t="s">
        <v>2240</v>
      </c>
      <c r="B20" t="s">
        <v>2228</v>
      </c>
      <c r="C20" s="2" t="s">
        <v>2298</v>
      </c>
      <c r="D20" s="17">
        <v>254.10000000000002</v>
      </c>
      <c r="E20" s="17">
        <v>254.10000000000002</v>
      </c>
      <c r="F20" s="50">
        <f t="shared" si="0"/>
        <v>254</v>
      </c>
      <c r="G20">
        <v>254</v>
      </c>
      <c r="H20" s="50">
        <f t="shared" si="1"/>
        <v>279.40000000000003</v>
      </c>
      <c r="I20" s="13" t="s">
        <v>2331</v>
      </c>
      <c r="J20" s="2" t="s">
        <v>1</v>
      </c>
      <c r="K20" s="49" t="s">
        <v>0</v>
      </c>
      <c r="L20" s="45"/>
      <c r="M20" s="45"/>
      <c r="N20" s="45"/>
      <c r="R20" s="45" t="s">
        <v>1025</v>
      </c>
    </row>
    <row r="21" spans="1:18" x14ac:dyDescent="0.25">
      <c r="A21" t="s">
        <v>2322</v>
      </c>
      <c r="B21" s="7" t="s">
        <v>2247</v>
      </c>
      <c r="C21" s="2" t="s">
        <v>2298</v>
      </c>
      <c r="D21" s="17">
        <v>254.10000000000002</v>
      </c>
      <c r="E21" s="17">
        <v>254.10000000000002</v>
      </c>
      <c r="F21" s="50">
        <f t="shared" si="0"/>
        <v>254</v>
      </c>
      <c r="G21">
        <v>254</v>
      </c>
      <c r="H21" s="50">
        <f t="shared" si="1"/>
        <v>279.40000000000003</v>
      </c>
      <c r="I21" s="13" t="s">
        <v>2332</v>
      </c>
      <c r="J21" s="2" t="s">
        <v>1</v>
      </c>
      <c r="K21" s="49" t="s">
        <v>0</v>
      </c>
    </row>
    <row r="22" spans="1:18" x14ac:dyDescent="0.25">
      <c r="A22" t="s">
        <v>2323</v>
      </c>
      <c r="B22" t="s">
        <v>2237</v>
      </c>
      <c r="C22" s="2" t="s">
        <v>2298</v>
      </c>
      <c r="D22" s="17">
        <v>254.10000000000002</v>
      </c>
      <c r="E22" s="17">
        <v>254.10000000000002</v>
      </c>
      <c r="F22" s="50">
        <f t="shared" si="0"/>
        <v>254</v>
      </c>
      <c r="G22">
        <v>254</v>
      </c>
      <c r="H22" s="50">
        <f t="shared" si="1"/>
        <v>279.40000000000003</v>
      </c>
      <c r="I22" s="13" t="s">
        <v>2333</v>
      </c>
      <c r="J22" s="2" t="s">
        <v>1</v>
      </c>
      <c r="K22" s="49" t="s">
        <v>0</v>
      </c>
      <c r="L22" s="45"/>
      <c r="M22" s="45"/>
      <c r="N22" s="45"/>
      <c r="R22" s="45"/>
    </row>
    <row r="23" spans="1:18" x14ac:dyDescent="0.25">
      <c r="A23" t="s">
        <v>2324</v>
      </c>
      <c r="B23" t="s">
        <v>2220</v>
      </c>
      <c r="C23" s="2" t="s">
        <v>2298</v>
      </c>
      <c r="D23" s="17">
        <v>254.10000000000002</v>
      </c>
      <c r="E23" s="17">
        <v>254.10000000000002</v>
      </c>
      <c r="F23" s="50">
        <f t="shared" si="0"/>
        <v>254</v>
      </c>
      <c r="G23">
        <v>254</v>
      </c>
      <c r="H23" s="50">
        <f t="shared" si="1"/>
        <v>279.40000000000003</v>
      </c>
      <c r="I23" s="13" t="s">
        <v>2334</v>
      </c>
      <c r="J23" s="2" t="s">
        <v>1</v>
      </c>
      <c r="K23" s="49" t="s">
        <v>0</v>
      </c>
      <c r="L23" s="45"/>
      <c r="M23" s="45"/>
      <c r="N23" s="45"/>
      <c r="R23" s="45"/>
    </row>
    <row r="24" spans="1:18" x14ac:dyDescent="0.25">
      <c r="A24" t="s">
        <v>2325</v>
      </c>
      <c r="B24" t="s">
        <v>2326</v>
      </c>
      <c r="C24" s="2" t="s">
        <v>2298</v>
      </c>
      <c r="D24" s="17">
        <v>254.10000000000002</v>
      </c>
      <c r="E24" s="17">
        <v>254.10000000000002</v>
      </c>
      <c r="F24" s="50">
        <f t="shared" si="0"/>
        <v>254</v>
      </c>
      <c r="G24">
        <v>254</v>
      </c>
      <c r="H24" s="50">
        <f t="shared" si="1"/>
        <v>279.40000000000003</v>
      </c>
      <c r="I24" s="13" t="s">
        <v>2335</v>
      </c>
      <c r="J24" s="2" t="s">
        <v>1</v>
      </c>
      <c r="K24" s="49" t="s">
        <v>0</v>
      </c>
      <c r="L24" s="45"/>
      <c r="M24" s="45"/>
      <c r="N24" s="45"/>
      <c r="R24" s="45"/>
    </row>
    <row r="25" spans="1:18" x14ac:dyDescent="0.25">
      <c r="A25" t="s">
        <v>2327</v>
      </c>
      <c r="B25" t="s">
        <v>2328</v>
      </c>
      <c r="C25" s="2" t="s">
        <v>2298</v>
      </c>
      <c r="D25" s="17">
        <v>254.10000000000002</v>
      </c>
      <c r="E25" s="17">
        <v>254.10000000000002</v>
      </c>
      <c r="F25" s="50">
        <f t="shared" si="0"/>
        <v>254</v>
      </c>
      <c r="G25">
        <v>254</v>
      </c>
      <c r="H25" s="50">
        <f t="shared" si="1"/>
        <v>279.40000000000003</v>
      </c>
      <c r="I25" s="13" t="s">
        <v>2336</v>
      </c>
      <c r="J25" s="2" t="s">
        <v>1</v>
      </c>
      <c r="K25" s="49" t="s">
        <v>0</v>
      </c>
      <c r="L25" s="45"/>
      <c r="M25" s="45"/>
      <c r="N25" s="45"/>
      <c r="R25" s="45"/>
    </row>
    <row r="26" spans="1:18" x14ac:dyDescent="0.25">
      <c r="A26" t="s">
        <v>2329</v>
      </c>
      <c r="B26" t="s">
        <v>2330</v>
      </c>
      <c r="C26" s="2" t="s">
        <v>2298</v>
      </c>
      <c r="D26" s="17">
        <v>254.10000000000002</v>
      </c>
      <c r="E26" s="17">
        <v>254.10000000000002</v>
      </c>
      <c r="F26" s="50">
        <f t="shared" si="0"/>
        <v>254</v>
      </c>
      <c r="G26">
        <v>254</v>
      </c>
      <c r="H26" s="50">
        <f t="shared" si="1"/>
        <v>279.40000000000003</v>
      </c>
      <c r="I26" s="13" t="s">
        <v>2337</v>
      </c>
      <c r="J26" s="2" t="s">
        <v>1</v>
      </c>
      <c r="K26" s="49" t="s">
        <v>0</v>
      </c>
      <c r="L26" s="45"/>
      <c r="M26" s="45"/>
      <c r="N26" s="45"/>
      <c r="R26" s="45"/>
    </row>
    <row r="27" spans="1:18" x14ac:dyDescent="0.25">
      <c r="A27" t="s">
        <v>2241</v>
      </c>
      <c r="B27" t="s">
        <v>2230</v>
      </c>
      <c r="C27" s="2" t="s">
        <v>2299</v>
      </c>
      <c r="D27" s="17">
        <v>499.8</v>
      </c>
      <c r="E27" s="17">
        <v>499.8</v>
      </c>
      <c r="F27" s="50">
        <f t="shared" si="0"/>
        <v>500</v>
      </c>
      <c r="G27">
        <v>500</v>
      </c>
      <c r="I27" s="13" t="s">
        <v>2338</v>
      </c>
      <c r="J27" s="2" t="s">
        <v>1</v>
      </c>
      <c r="K27" s="49" t="s">
        <v>0</v>
      </c>
      <c r="L27" s="45"/>
      <c r="M27" s="45"/>
      <c r="N27" s="45"/>
      <c r="R27" s="45" t="s">
        <v>1026</v>
      </c>
    </row>
    <row r="28" spans="1:18" x14ac:dyDescent="0.25">
      <c r="A28" t="s">
        <v>2242</v>
      </c>
      <c r="B28" t="s">
        <v>2216</v>
      </c>
      <c r="C28" s="2" t="s">
        <v>2299</v>
      </c>
      <c r="D28" s="17">
        <v>499.8</v>
      </c>
      <c r="E28" s="17">
        <v>499.8</v>
      </c>
      <c r="F28" s="50">
        <f t="shared" si="0"/>
        <v>500</v>
      </c>
      <c r="G28">
        <v>500</v>
      </c>
      <c r="I28" s="13" t="s">
        <v>2339</v>
      </c>
      <c r="J28" s="2" t="s">
        <v>1</v>
      </c>
      <c r="K28" s="49" t="s">
        <v>0</v>
      </c>
      <c r="L28" s="45"/>
      <c r="M28" s="45"/>
      <c r="N28" s="45"/>
      <c r="R28" s="45" t="s">
        <v>1027</v>
      </c>
    </row>
    <row r="29" spans="1:18" x14ac:dyDescent="0.25">
      <c r="A29" t="s">
        <v>2243</v>
      </c>
      <c r="B29" t="s">
        <v>2234</v>
      </c>
      <c r="C29" s="2" t="s">
        <v>2299</v>
      </c>
      <c r="D29" s="17">
        <v>499.8</v>
      </c>
      <c r="E29" s="17">
        <v>499.8</v>
      </c>
      <c r="F29" s="50">
        <f t="shared" si="0"/>
        <v>500</v>
      </c>
      <c r="G29">
        <v>500</v>
      </c>
      <c r="I29" s="13" t="s">
        <v>2340</v>
      </c>
      <c r="J29" s="2" t="s">
        <v>1</v>
      </c>
      <c r="K29" s="49" t="s">
        <v>0</v>
      </c>
      <c r="L29" s="45"/>
      <c r="M29" s="45"/>
      <c r="N29" s="45"/>
      <c r="R29" s="45" t="s">
        <v>1028</v>
      </c>
    </row>
    <row r="30" spans="1:18" x14ac:dyDescent="0.25">
      <c r="A30" t="s">
        <v>2244</v>
      </c>
      <c r="B30" t="s">
        <v>2220</v>
      </c>
      <c r="C30" s="2" t="s">
        <v>2299</v>
      </c>
      <c r="D30" s="17">
        <v>499.8</v>
      </c>
      <c r="E30" s="17">
        <v>499.8</v>
      </c>
      <c r="F30" s="50">
        <f t="shared" si="0"/>
        <v>500</v>
      </c>
      <c r="G30">
        <v>500</v>
      </c>
      <c r="I30" s="13" t="s">
        <v>2341</v>
      </c>
      <c r="J30" s="2" t="s">
        <v>1</v>
      </c>
      <c r="K30" s="49" t="s">
        <v>0</v>
      </c>
      <c r="L30" s="45"/>
      <c r="M30" s="45"/>
      <c r="N30" s="45"/>
      <c r="R30" s="45" t="s">
        <v>1029</v>
      </c>
    </row>
    <row r="31" spans="1:18" x14ac:dyDescent="0.25">
      <c r="A31" t="s">
        <v>2245</v>
      </c>
      <c r="B31" t="s">
        <v>2237</v>
      </c>
      <c r="C31" s="2" t="s">
        <v>2299</v>
      </c>
      <c r="D31" s="17">
        <v>499.8</v>
      </c>
      <c r="E31" s="17">
        <v>499.8</v>
      </c>
      <c r="F31" s="50">
        <f t="shared" si="0"/>
        <v>500</v>
      </c>
      <c r="G31">
        <v>500</v>
      </c>
      <c r="I31" s="13" t="s">
        <v>2342</v>
      </c>
      <c r="J31" s="2" t="s">
        <v>1</v>
      </c>
      <c r="K31" s="49" t="s">
        <v>0</v>
      </c>
      <c r="L31" s="45"/>
      <c r="M31" s="45"/>
      <c r="N31" s="45"/>
      <c r="R31" s="45" t="s">
        <v>1030</v>
      </c>
    </row>
    <row r="32" spans="1:18" x14ac:dyDescent="0.25">
      <c r="A32" t="s">
        <v>2246</v>
      </c>
      <c r="B32" t="s">
        <v>2247</v>
      </c>
      <c r="C32" s="2" t="s">
        <v>2299</v>
      </c>
      <c r="D32" s="17">
        <v>499.8</v>
      </c>
      <c r="E32" s="17">
        <v>499.8</v>
      </c>
      <c r="F32" s="50">
        <f t="shared" si="0"/>
        <v>500</v>
      </c>
      <c r="G32">
        <v>500</v>
      </c>
      <c r="I32" s="13" t="s">
        <v>2343</v>
      </c>
      <c r="J32" s="2" t="s">
        <v>1</v>
      </c>
      <c r="K32" s="49" t="s">
        <v>0</v>
      </c>
      <c r="L32" s="45"/>
      <c r="M32" s="45"/>
      <c r="N32" s="45"/>
      <c r="R32" s="45" t="s">
        <v>1031</v>
      </c>
    </row>
    <row r="33" spans="1:18" x14ac:dyDescent="0.25">
      <c r="A33" t="s">
        <v>2248</v>
      </c>
      <c r="B33" t="s">
        <v>2228</v>
      </c>
      <c r="C33" s="2" t="s">
        <v>2299</v>
      </c>
      <c r="D33" s="17">
        <v>499.8</v>
      </c>
      <c r="E33" s="17">
        <v>499.8</v>
      </c>
      <c r="F33" s="50">
        <f t="shared" si="0"/>
        <v>500</v>
      </c>
      <c r="G33">
        <v>500</v>
      </c>
      <c r="I33" s="13" t="s">
        <v>2344</v>
      </c>
      <c r="J33" s="2" t="s">
        <v>1</v>
      </c>
      <c r="K33" s="49" t="s">
        <v>0</v>
      </c>
      <c r="L33" s="45"/>
      <c r="M33" s="45"/>
      <c r="N33" s="45"/>
      <c r="R33" s="45" t="s">
        <v>1032</v>
      </c>
    </row>
    <row r="34" spans="1:18" x14ac:dyDescent="0.25">
      <c r="A34" t="s">
        <v>2249</v>
      </c>
      <c r="B34" t="s">
        <v>2234</v>
      </c>
      <c r="C34" s="2" t="s">
        <v>2300</v>
      </c>
      <c r="D34" s="17">
        <v>985.95</v>
      </c>
      <c r="E34" s="17">
        <v>985.95</v>
      </c>
      <c r="F34" s="50">
        <f t="shared" ref="F34:F65" si="2">ROUND(E34,0)</f>
        <v>986</v>
      </c>
      <c r="G34">
        <v>986</v>
      </c>
      <c r="I34" t="s">
        <v>2347</v>
      </c>
      <c r="J34" s="2" t="s">
        <v>1</v>
      </c>
      <c r="K34" s="49" t="s">
        <v>0</v>
      </c>
      <c r="L34" s="45"/>
      <c r="M34" s="45"/>
      <c r="N34" s="45"/>
      <c r="R34" s="45" t="s">
        <v>1033</v>
      </c>
    </row>
    <row r="35" spans="1:18" x14ac:dyDescent="0.25">
      <c r="A35" t="s">
        <v>2250</v>
      </c>
      <c r="B35" t="s">
        <v>2230</v>
      </c>
      <c r="C35" s="2" t="s">
        <v>2300</v>
      </c>
      <c r="D35" s="17">
        <v>985.95</v>
      </c>
      <c r="E35" s="17">
        <v>985.95</v>
      </c>
      <c r="F35" s="50">
        <f t="shared" si="2"/>
        <v>986</v>
      </c>
      <c r="G35">
        <v>986</v>
      </c>
      <c r="I35" s="13" t="s">
        <v>2345</v>
      </c>
      <c r="J35" s="2" t="s">
        <v>1</v>
      </c>
      <c r="K35" s="49" t="s">
        <v>0</v>
      </c>
      <c r="L35" s="45"/>
      <c r="M35" s="45"/>
      <c r="N35" s="45"/>
      <c r="R35" s="45" t="s">
        <v>1034</v>
      </c>
    </row>
    <row r="36" spans="1:18" x14ac:dyDescent="0.25">
      <c r="A36" t="s">
        <v>2251</v>
      </c>
      <c r="B36" t="s">
        <v>2216</v>
      </c>
      <c r="C36" s="2" t="s">
        <v>2300</v>
      </c>
      <c r="D36" s="17">
        <v>985.95</v>
      </c>
      <c r="E36" s="17">
        <v>985.95</v>
      </c>
      <c r="F36" s="50">
        <f t="shared" si="2"/>
        <v>986</v>
      </c>
      <c r="G36">
        <v>986</v>
      </c>
      <c r="I36" s="13" t="s">
        <v>2346</v>
      </c>
      <c r="J36" s="2" t="s">
        <v>1</v>
      </c>
      <c r="K36" s="49" t="s">
        <v>0</v>
      </c>
      <c r="L36" s="45"/>
      <c r="M36" s="45"/>
      <c r="N36" s="45"/>
      <c r="R36" s="45" t="s">
        <v>1035</v>
      </c>
    </row>
    <row r="37" spans="1:18" x14ac:dyDescent="0.25">
      <c r="A37" t="s">
        <v>2252</v>
      </c>
      <c r="B37" t="s">
        <v>2220</v>
      </c>
      <c r="C37" s="2" t="s">
        <v>2300</v>
      </c>
      <c r="D37" s="17">
        <v>985.95</v>
      </c>
      <c r="E37" s="17">
        <v>985.95</v>
      </c>
      <c r="F37" s="50">
        <f t="shared" si="2"/>
        <v>986</v>
      </c>
      <c r="G37">
        <v>986</v>
      </c>
      <c r="I37" s="13" t="s">
        <v>2348</v>
      </c>
      <c r="J37" s="2" t="s">
        <v>1</v>
      </c>
      <c r="K37" s="49" t="s">
        <v>0</v>
      </c>
      <c r="L37" s="45"/>
      <c r="M37" s="45"/>
      <c r="N37" s="45"/>
      <c r="R37" s="45" t="s">
        <v>1036</v>
      </c>
    </row>
    <row r="38" spans="1:18" x14ac:dyDescent="0.25">
      <c r="A38" t="s">
        <v>2253</v>
      </c>
      <c r="B38" t="s">
        <v>2237</v>
      </c>
      <c r="C38" s="2" t="s">
        <v>2300</v>
      </c>
      <c r="D38" s="17">
        <v>985.95</v>
      </c>
      <c r="E38" s="17">
        <v>985.95</v>
      </c>
      <c r="F38" s="50">
        <f t="shared" si="2"/>
        <v>986</v>
      </c>
      <c r="G38">
        <v>986</v>
      </c>
      <c r="I38" s="13" t="s">
        <v>2349</v>
      </c>
      <c r="J38" s="2" t="s">
        <v>1</v>
      </c>
      <c r="K38" s="49" t="s">
        <v>0</v>
      </c>
      <c r="L38" s="45"/>
      <c r="M38" s="45"/>
      <c r="N38" s="45"/>
      <c r="R38" s="45" t="s">
        <v>1037</v>
      </c>
    </row>
    <row r="39" spans="1:18" x14ac:dyDescent="0.25">
      <c r="A39" t="s">
        <v>2254</v>
      </c>
      <c r="B39" t="s">
        <v>2247</v>
      </c>
      <c r="C39" s="2" t="s">
        <v>2300</v>
      </c>
      <c r="D39" s="17">
        <v>985.95</v>
      </c>
      <c r="E39" s="17">
        <v>985.95</v>
      </c>
      <c r="F39" s="50">
        <f t="shared" si="2"/>
        <v>986</v>
      </c>
      <c r="G39">
        <v>986</v>
      </c>
      <c r="I39" s="13" t="s">
        <v>2350</v>
      </c>
      <c r="J39" s="2" t="s">
        <v>1</v>
      </c>
      <c r="K39" s="49" t="s">
        <v>0</v>
      </c>
      <c r="L39" s="45"/>
      <c r="M39" s="45"/>
      <c r="N39" s="45"/>
      <c r="R39" s="45" t="s">
        <v>1038</v>
      </c>
    </row>
    <row r="40" spans="1:18" x14ac:dyDescent="0.25">
      <c r="A40" t="s">
        <v>2255</v>
      </c>
      <c r="B40" t="s">
        <v>2228</v>
      </c>
      <c r="C40" s="2" t="s">
        <v>2300</v>
      </c>
      <c r="D40" s="17">
        <v>985.95</v>
      </c>
      <c r="E40" s="17">
        <v>985.95</v>
      </c>
      <c r="F40" s="50">
        <f t="shared" si="2"/>
        <v>986</v>
      </c>
      <c r="G40">
        <v>986</v>
      </c>
      <c r="I40" s="13" t="s">
        <v>2351</v>
      </c>
      <c r="J40" s="2" t="s">
        <v>1</v>
      </c>
      <c r="K40" s="49" t="s">
        <v>0</v>
      </c>
      <c r="L40" s="45"/>
      <c r="M40" s="45"/>
      <c r="N40" s="45"/>
      <c r="R40" s="45" t="s">
        <v>1039</v>
      </c>
    </row>
    <row r="41" spans="1:18" x14ac:dyDescent="0.25">
      <c r="A41" t="s">
        <v>2256</v>
      </c>
      <c r="B41" t="s">
        <v>2230</v>
      </c>
      <c r="C41" s="2" t="s">
        <v>2301</v>
      </c>
      <c r="D41" s="17">
        <v>5821.2</v>
      </c>
      <c r="E41" s="17">
        <v>5821.2</v>
      </c>
      <c r="F41" s="50">
        <f t="shared" si="2"/>
        <v>5821</v>
      </c>
      <c r="G41">
        <v>5821</v>
      </c>
      <c r="I41" s="13" t="s">
        <v>2352</v>
      </c>
      <c r="J41" s="2" t="s">
        <v>1</v>
      </c>
      <c r="K41" s="49" t="s">
        <v>0</v>
      </c>
      <c r="L41" s="45"/>
      <c r="M41" s="45"/>
      <c r="N41" s="45"/>
      <c r="R41" s="45" t="s">
        <v>1040</v>
      </c>
    </row>
    <row r="42" spans="1:18" x14ac:dyDescent="0.25">
      <c r="A42" t="s">
        <v>2257</v>
      </c>
      <c r="B42" t="s">
        <v>2216</v>
      </c>
      <c r="C42" s="2" t="s">
        <v>2301</v>
      </c>
      <c r="D42" s="17">
        <v>5821.2</v>
      </c>
      <c r="E42" s="17">
        <v>5821.2</v>
      </c>
      <c r="F42" s="50">
        <f t="shared" si="2"/>
        <v>5821</v>
      </c>
      <c r="G42">
        <v>5821</v>
      </c>
      <c r="I42" s="13" t="s">
        <v>2353</v>
      </c>
      <c r="J42" s="2" t="s">
        <v>1</v>
      </c>
      <c r="K42" s="49" t="s">
        <v>0</v>
      </c>
      <c r="L42" s="45"/>
      <c r="M42" s="45"/>
      <c r="N42" s="45"/>
      <c r="R42" s="45" t="s">
        <v>1041</v>
      </c>
    </row>
    <row r="43" spans="1:18" x14ac:dyDescent="0.25">
      <c r="A43" t="s">
        <v>2258</v>
      </c>
      <c r="B43" t="s">
        <v>2234</v>
      </c>
      <c r="C43" s="2" t="s">
        <v>2301</v>
      </c>
      <c r="D43" s="17">
        <v>5821.2</v>
      </c>
      <c r="E43" s="17">
        <v>5821.2</v>
      </c>
      <c r="F43" s="50">
        <f t="shared" si="2"/>
        <v>5821</v>
      </c>
      <c r="G43">
        <v>5821</v>
      </c>
      <c r="I43" s="13" t="s">
        <v>2354</v>
      </c>
      <c r="J43" s="2" t="s">
        <v>1</v>
      </c>
      <c r="K43" s="49" t="s">
        <v>0</v>
      </c>
      <c r="L43" s="45"/>
      <c r="M43" s="45"/>
      <c r="N43" s="45"/>
      <c r="R43" s="45" t="s">
        <v>1042</v>
      </c>
    </row>
    <row r="44" spans="1:18" x14ac:dyDescent="0.25">
      <c r="A44" t="s">
        <v>2259</v>
      </c>
      <c r="B44" t="s">
        <v>2220</v>
      </c>
      <c r="C44" s="2" t="s">
        <v>2301</v>
      </c>
      <c r="D44" s="17">
        <v>5821.2</v>
      </c>
      <c r="E44" s="17">
        <v>5821.2</v>
      </c>
      <c r="F44" s="50">
        <f t="shared" si="2"/>
        <v>5821</v>
      </c>
      <c r="G44">
        <v>5821</v>
      </c>
      <c r="I44" s="13" t="s">
        <v>2355</v>
      </c>
      <c r="J44" s="2" t="s">
        <v>1</v>
      </c>
      <c r="K44" s="49" t="s">
        <v>0</v>
      </c>
      <c r="L44" s="45"/>
      <c r="M44" s="45"/>
      <c r="N44" s="45"/>
      <c r="R44" s="45" t="s">
        <v>1043</v>
      </c>
    </row>
    <row r="45" spans="1:18" x14ac:dyDescent="0.25">
      <c r="A45" t="s">
        <v>2260</v>
      </c>
      <c r="B45" t="s">
        <v>2237</v>
      </c>
      <c r="C45" s="2" t="s">
        <v>2301</v>
      </c>
      <c r="D45" s="17">
        <v>5821.2</v>
      </c>
      <c r="E45" s="17">
        <v>5821.2</v>
      </c>
      <c r="F45" s="50">
        <f t="shared" si="2"/>
        <v>5821</v>
      </c>
      <c r="G45">
        <v>5821</v>
      </c>
      <c r="I45" s="13" t="s">
        <v>2356</v>
      </c>
      <c r="J45" s="2" t="s">
        <v>1</v>
      </c>
      <c r="K45" s="49" t="s">
        <v>0</v>
      </c>
      <c r="L45" s="45"/>
      <c r="M45" s="45"/>
      <c r="N45" s="45"/>
      <c r="R45" s="45" t="s">
        <v>1044</v>
      </c>
    </row>
    <row r="46" spans="1:18" x14ac:dyDescent="0.25">
      <c r="A46" t="s">
        <v>2261</v>
      </c>
      <c r="B46" t="s">
        <v>2247</v>
      </c>
      <c r="C46" s="2" t="s">
        <v>2301</v>
      </c>
      <c r="D46" s="17">
        <v>5821.2</v>
      </c>
      <c r="E46" s="17">
        <v>5821.2</v>
      </c>
      <c r="F46" s="50">
        <f t="shared" si="2"/>
        <v>5821</v>
      </c>
      <c r="G46">
        <v>5821</v>
      </c>
      <c r="I46" s="13" t="s">
        <v>2357</v>
      </c>
      <c r="J46" s="2" t="s">
        <v>1</v>
      </c>
      <c r="K46" s="49" t="s">
        <v>0</v>
      </c>
      <c r="L46" s="45"/>
      <c r="M46" s="45"/>
      <c r="N46" s="45"/>
      <c r="R46" s="45" t="s">
        <v>1045</v>
      </c>
    </row>
    <row r="47" spans="1:18" x14ac:dyDescent="0.25">
      <c r="A47" t="s">
        <v>2262</v>
      </c>
      <c r="B47" t="s">
        <v>2228</v>
      </c>
      <c r="C47" s="2" t="s">
        <v>2301</v>
      </c>
      <c r="D47" s="17">
        <v>5821.2</v>
      </c>
      <c r="E47" s="17">
        <v>5821.2</v>
      </c>
      <c r="F47" s="50">
        <f t="shared" si="2"/>
        <v>5821</v>
      </c>
      <c r="G47">
        <v>5821</v>
      </c>
      <c r="I47" s="13" t="s">
        <v>2358</v>
      </c>
      <c r="J47" s="2" t="s">
        <v>1</v>
      </c>
      <c r="K47" s="49" t="s">
        <v>0</v>
      </c>
      <c r="L47" s="45"/>
      <c r="M47" s="45"/>
      <c r="N47" s="45"/>
      <c r="R47" s="45" t="s">
        <v>1046</v>
      </c>
    </row>
    <row r="48" spans="1:18" x14ac:dyDescent="0.25">
      <c r="A48" t="s">
        <v>2263</v>
      </c>
      <c r="B48" t="s">
        <v>2264</v>
      </c>
      <c r="C48" s="2" t="s">
        <v>2296</v>
      </c>
      <c r="D48" s="17">
        <v>36.75</v>
      </c>
      <c r="E48" s="17">
        <v>36.75</v>
      </c>
      <c r="F48" s="50">
        <f t="shared" si="2"/>
        <v>37</v>
      </c>
      <c r="G48">
        <v>37</v>
      </c>
      <c r="I48" s="13" t="s">
        <v>2359</v>
      </c>
      <c r="J48" s="2" t="s">
        <v>1</v>
      </c>
      <c r="K48" s="49" t="s">
        <v>0</v>
      </c>
      <c r="L48" s="45"/>
      <c r="M48" s="45"/>
      <c r="N48" s="45"/>
      <c r="R48" s="45" t="s">
        <v>1047</v>
      </c>
    </row>
    <row r="49" spans="1:18" x14ac:dyDescent="0.25">
      <c r="A49" t="s">
        <v>2265</v>
      </c>
      <c r="B49" t="s">
        <v>2264</v>
      </c>
      <c r="C49" s="2" t="s">
        <v>2297</v>
      </c>
      <c r="D49" s="17">
        <v>169.05</v>
      </c>
      <c r="E49" s="17">
        <v>169.05</v>
      </c>
      <c r="F49" s="50">
        <f t="shared" si="2"/>
        <v>169</v>
      </c>
      <c r="G49">
        <v>169</v>
      </c>
      <c r="I49" s="13" t="s">
        <v>2360</v>
      </c>
      <c r="J49" s="2" t="s">
        <v>1</v>
      </c>
      <c r="K49" s="49" t="s">
        <v>0</v>
      </c>
      <c r="L49" s="45"/>
      <c r="M49" s="45"/>
      <c r="N49" s="45"/>
      <c r="R49" s="45" t="s">
        <v>1048</v>
      </c>
    </row>
    <row r="50" spans="1:18" x14ac:dyDescent="0.25">
      <c r="A50" t="s">
        <v>2266</v>
      </c>
      <c r="B50" t="s">
        <v>2264</v>
      </c>
      <c r="C50" s="2" t="s">
        <v>2302</v>
      </c>
      <c r="D50" s="17">
        <v>642.6</v>
      </c>
      <c r="E50" s="17">
        <v>642.6</v>
      </c>
      <c r="F50" s="50">
        <f t="shared" si="2"/>
        <v>643</v>
      </c>
      <c r="G50">
        <v>643</v>
      </c>
      <c r="I50" s="13" t="s">
        <v>2361</v>
      </c>
      <c r="J50" s="2" t="s">
        <v>1</v>
      </c>
      <c r="K50" s="49" t="s">
        <v>0</v>
      </c>
      <c r="L50" s="45"/>
      <c r="M50" s="45"/>
      <c r="N50" s="45"/>
      <c r="R50" s="45" t="s">
        <v>1049</v>
      </c>
    </row>
    <row r="51" spans="1:18" x14ac:dyDescent="0.25">
      <c r="A51" t="s">
        <v>2267</v>
      </c>
      <c r="B51" t="s">
        <v>2264</v>
      </c>
      <c r="C51" s="2" t="s">
        <v>2298</v>
      </c>
      <c r="D51" s="17">
        <v>254.10000000000002</v>
      </c>
      <c r="E51" s="17">
        <v>254.10000000000002</v>
      </c>
      <c r="F51" s="50">
        <f t="shared" si="2"/>
        <v>254</v>
      </c>
      <c r="G51">
        <v>254</v>
      </c>
      <c r="I51" s="13" t="s">
        <v>2362</v>
      </c>
      <c r="J51" s="2" t="s">
        <v>1</v>
      </c>
      <c r="K51" s="49" t="s">
        <v>0</v>
      </c>
      <c r="L51" s="45"/>
      <c r="M51" s="45"/>
      <c r="N51" s="45"/>
      <c r="R51" s="45" t="s">
        <v>1050</v>
      </c>
    </row>
    <row r="52" spans="1:18" x14ac:dyDescent="0.25">
      <c r="A52" t="s">
        <v>2268</v>
      </c>
      <c r="B52" t="s">
        <v>2264</v>
      </c>
      <c r="C52" s="2" t="s">
        <v>2299</v>
      </c>
      <c r="D52" s="17">
        <v>499.8</v>
      </c>
      <c r="E52" s="17">
        <v>499.8</v>
      </c>
      <c r="F52" s="50">
        <f t="shared" si="2"/>
        <v>500</v>
      </c>
      <c r="G52">
        <v>500</v>
      </c>
      <c r="I52" s="13" t="s">
        <v>2363</v>
      </c>
      <c r="J52" s="2" t="s">
        <v>1</v>
      </c>
      <c r="K52" s="49" t="s">
        <v>0</v>
      </c>
      <c r="L52" s="45"/>
      <c r="M52" s="45"/>
      <c r="N52" s="45"/>
      <c r="R52" s="45" t="s">
        <v>1052</v>
      </c>
    </row>
    <row r="53" spans="1:18" x14ac:dyDescent="0.25">
      <c r="A53" t="s">
        <v>2269</v>
      </c>
      <c r="B53" t="s">
        <v>2264</v>
      </c>
      <c r="C53" s="2" t="s">
        <v>2300</v>
      </c>
      <c r="D53" s="17">
        <v>985.95</v>
      </c>
      <c r="E53" s="17">
        <v>985.95</v>
      </c>
      <c r="F53" s="50">
        <f t="shared" si="2"/>
        <v>986</v>
      </c>
      <c r="G53">
        <v>986</v>
      </c>
      <c r="I53" s="13" t="s">
        <v>2364</v>
      </c>
      <c r="J53" s="2" t="s">
        <v>1</v>
      </c>
      <c r="K53" s="49" t="s">
        <v>0</v>
      </c>
      <c r="L53" s="45"/>
      <c r="M53" s="45"/>
      <c r="N53" s="45"/>
      <c r="R53" s="45" t="s">
        <v>1053</v>
      </c>
    </row>
    <row r="54" spans="1:18" x14ac:dyDescent="0.25">
      <c r="A54" t="s">
        <v>2270</v>
      </c>
      <c r="B54" t="s">
        <v>2264</v>
      </c>
      <c r="C54" s="2" t="s">
        <v>2301</v>
      </c>
      <c r="D54" s="17">
        <v>5821.2</v>
      </c>
      <c r="E54" s="17">
        <v>5821.2</v>
      </c>
      <c r="F54" s="50">
        <f t="shared" si="2"/>
        <v>5821</v>
      </c>
      <c r="G54">
        <v>5821</v>
      </c>
      <c r="I54" s="13" t="s">
        <v>2365</v>
      </c>
      <c r="J54" s="2" t="s">
        <v>1</v>
      </c>
      <c r="K54" s="49" t="s">
        <v>0</v>
      </c>
      <c r="L54" s="45"/>
      <c r="M54" s="45"/>
      <c r="N54" s="45"/>
      <c r="R54" s="45" t="s">
        <v>1051</v>
      </c>
    </row>
    <row r="55" spans="1:18" x14ac:dyDescent="0.25">
      <c r="A55" t="s">
        <v>2271</v>
      </c>
      <c r="B55" t="s">
        <v>2272</v>
      </c>
      <c r="C55" s="2" t="s">
        <v>2302</v>
      </c>
      <c r="D55" s="17">
        <v>642.6</v>
      </c>
      <c r="E55" s="17">
        <v>642.6</v>
      </c>
      <c r="F55" s="50">
        <f t="shared" si="2"/>
        <v>643</v>
      </c>
      <c r="G55">
        <v>643</v>
      </c>
      <c r="I55" s="13" t="s">
        <v>2366</v>
      </c>
      <c r="J55" s="2" t="s">
        <v>1</v>
      </c>
      <c r="K55" s="49" t="s">
        <v>0</v>
      </c>
      <c r="L55" s="45"/>
      <c r="M55" s="45"/>
      <c r="N55" s="45"/>
      <c r="R55" s="45" t="s">
        <v>1054</v>
      </c>
    </row>
    <row r="56" spans="1:18" x14ac:dyDescent="0.25">
      <c r="A56" t="s">
        <v>2273</v>
      </c>
      <c r="B56" t="s">
        <v>2272</v>
      </c>
      <c r="C56" s="2" t="s">
        <v>2298</v>
      </c>
      <c r="D56" s="17">
        <v>254.10000000000002</v>
      </c>
      <c r="E56" s="17">
        <v>254.10000000000002</v>
      </c>
      <c r="F56" s="50">
        <f t="shared" si="2"/>
        <v>254</v>
      </c>
      <c r="G56">
        <v>254</v>
      </c>
      <c r="I56" s="13" t="s">
        <v>2367</v>
      </c>
      <c r="J56" s="2" t="s">
        <v>1</v>
      </c>
      <c r="K56" s="49" t="s">
        <v>0</v>
      </c>
      <c r="L56" s="45"/>
      <c r="M56" s="45"/>
      <c r="N56" s="45"/>
      <c r="R56" s="45" t="s">
        <v>1055</v>
      </c>
    </row>
    <row r="57" spans="1:18" x14ac:dyDescent="0.25">
      <c r="A57" t="s">
        <v>2274</v>
      </c>
      <c r="B57" t="s">
        <v>2272</v>
      </c>
      <c r="C57" s="2" t="s">
        <v>2299</v>
      </c>
      <c r="D57" s="17">
        <v>499.8</v>
      </c>
      <c r="E57" s="17">
        <v>499.8</v>
      </c>
      <c r="F57" s="50">
        <f t="shared" si="2"/>
        <v>500</v>
      </c>
      <c r="G57">
        <v>500</v>
      </c>
      <c r="I57" s="13" t="s">
        <v>2368</v>
      </c>
      <c r="J57" s="2" t="s">
        <v>1</v>
      </c>
      <c r="K57" s="49" t="s">
        <v>0</v>
      </c>
      <c r="L57" s="45"/>
      <c r="M57" s="45"/>
      <c r="N57" s="45"/>
      <c r="R57" s="45" t="s">
        <v>1056</v>
      </c>
    </row>
    <row r="58" spans="1:18" x14ac:dyDescent="0.25">
      <c r="A58" t="s">
        <v>2275</v>
      </c>
      <c r="B58" t="s">
        <v>2272</v>
      </c>
      <c r="C58" s="2" t="s">
        <v>2300</v>
      </c>
      <c r="D58" s="17">
        <v>985.95</v>
      </c>
      <c r="E58" s="17">
        <v>985.95</v>
      </c>
      <c r="F58" s="50">
        <f t="shared" si="2"/>
        <v>986</v>
      </c>
      <c r="G58">
        <v>986</v>
      </c>
      <c r="I58" s="13" t="s">
        <v>2369</v>
      </c>
      <c r="J58" s="2" t="s">
        <v>1</v>
      </c>
      <c r="K58" s="49" t="s">
        <v>0</v>
      </c>
      <c r="L58" s="45"/>
      <c r="M58" s="45"/>
      <c r="N58" s="45"/>
      <c r="R58" s="45" t="s">
        <v>1057</v>
      </c>
    </row>
    <row r="59" spans="1:18" x14ac:dyDescent="0.25">
      <c r="A59" t="s">
        <v>2276</v>
      </c>
      <c r="B59" t="s">
        <v>2272</v>
      </c>
      <c r="C59" s="2" t="s">
        <v>2301</v>
      </c>
      <c r="D59" s="17">
        <v>5821.2</v>
      </c>
      <c r="E59" s="17">
        <v>5821.2</v>
      </c>
      <c r="F59" s="50">
        <f t="shared" si="2"/>
        <v>5821</v>
      </c>
      <c r="G59">
        <v>5821</v>
      </c>
      <c r="I59" s="13" t="s">
        <v>2370</v>
      </c>
      <c r="J59" s="2" t="s">
        <v>1</v>
      </c>
      <c r="K59" s="49" t="s">
        <v>0</v>
      </c>
      <c r="L59" s="45"/>
      <c r="M59" s="45"/>
      <c r="N59" s="45"/>
      <c r="R59" s="45" t="s">
        <v>1058</v>
      </c>
    </row>
    <row r="60" spans="1:18" x14ac:dyDescent="0.25">
      <c r="A60" t="s">
        <v>2277</v>
      </c>
      <c r="B60" t="s">
        <v>2278</v>
      </c>
      <c r="C60" s="2" t="s">
        <v>2296</v>
      </c>
      <c r="D60" s="17">
        <v>36.75</v>
      </c>
      <c r="E60" s="17">
        <v>36.75</v>
      </c>
      <c r="F60" s="50">
        <f t="shared" si="2"/>
        <v>37</v>
      </c>
      <c r="G60">
        <v>37</v>
      </c>
      <c r="I60" s="13" t="s">
        <v>2371</v>
      </c>
      <c r="J60" s="2" t="s">
        <v>1</v>
      </c>
      <c r="K60" s="49" t="s">
        <v>0</v>
      </c>
      <c r="L60" s="45"/>
      <c r="M60" s="45"/>
      <c r="N60" s="45"/>
      <c r="R60" s="45" t="s">
        <v>1059</v>
      </c>
    </row>
    <row r="61" spans="1:18" x14ac:dyDescent="0.25">
      <c r="A61" t="s">
        <v>2279</v>
      </c>
      <c r="B61" t="s">
        <v>2278</v>
      </c>
      <c r="C61" s="2" t="s">
        <v>2297</v>
      </c>
      <c r="D61" s="17">
        <v>169.05</v>
      </c>
      <c r="E61" s="17">
        <v>169.05</v>
      </c>
      <c r="F61" s="50">
        <f t="shared" si="2"/>
        <v>169</v>
      </c>
      <c r="G61">
        <v>169</v>
      </c>
      <c r="I61" s="13" t="s">
        <v>2372</v>
      </c>
      <c r="J61" s="2" t="s">
        <v>1</v>
      </c>
      <c r="K61" s="49" t="s">
        <v>0</v>
      </c>
      <c r="L61" s="45"/>
      <c r="M61" s="45"/>
      <c r="N61" s="45"/>
      <c r="R61" s="45" t="s">
        <v>1060</v>
      </c>
    </row>
    <row r="62" spans="1:18" x14ac:dyDescent="0.25">
      <c r="A62" t="s">
        <v>2280</v>
      </c>
      <c r="B62" t="s">
        <v>2278</v>
      </c>
      <c r="C62" s="2" t="s">
        <v>2302</v>
      </c>
      <c r="D62" s="17">
        <v>642.6</v>
      </c>
      <c r="E62" s="17">
        <v>642.6</v>
      </c>
      <c r="F62" s="50">
        <f t="shared" si="2"/>
        <v>643</v>
      </c>
      <c r="G62">
        <v>643</v>
      </c>
      <c r="I62" s="13" t="s">
        <v>2366</v>
      </c>
      <c r="J62" s="2" t="s">
        <v>1</v>
      </c>
      <c r="K62" s="49" t="s">
        <v>0</v>
      </c>
      <c r="L62" s="45"/>
      <c r="M62" s="45"/>
      <c r="N62" s="45"/>
      <c r="R62" s="45" t="s">
        <v>1061</v>
      </c>
    </row>
    <row r="63" spans="1:18" x14ac:dyDescent="0.25">
      <c r="A63" t="s">
        <v>2281</v>
      </c>
      <c r="B63" t="s">
        <v>2278</v>
      </c>
      <c r="C63" s="2" t="s">
        <v>2298</v>
      </c>
      <c r="D63" s="17">
        <v>254.10000000000002</v>
      </c>
      <c r="E63" s="17">
        <v>254.10000000000002</v>
      </c>
      <c r="F63" s="50">
        <f t="shared" si="2"/>
        <v>254</v>
      </c>
      <c r="G63">
        <v>254</v>
      </c>
      <c r="I63" s="13" t="s">
        <v>2367</v>
      </c>
      <c r="J63" s="2" t="s">
        <v>1</v>
      </c>
      <c r="K63" s="49" t="s">
        <v>0</v>
      </c>
      <c r="L63" s="45"/>
      <c r="M63" s="45"/>
      <c r="N63" s="45"/>
      <c r="R63" s="45" t="s">
        <v>1062</v>
      </c>
    </row>
    <row r="64" spans="1:18" x14ac:dyDescent="0.25">
      <c r="A64" t="s">
        <v>2282</v>
      </c>
      <c r="B64" t="s">
        <v>2278</v>
      </c>
      <c r="C64" s="2" t="s">
        <v>2299</v>
      </c>
      <c r="D64" s="17">
        <v>499.8</v>
      </c>
      <c r="E64" s="17">
        <v>499.8</v>
      </c>
      <c r="F64" s="50">
        <f t="shared" si="2"/>
        <v>500</v>
      </c>
      <c r="G64">
        <v>500</v>
      </c>
      <c r="I64" s="13" t="s">
        <v>2368</v>
      </c>
      <c r="J64" s="2" t="s">
        <v>1</v>
      </c>
      <c r="K64" s="49" t="s">
        <v>0</v>
      </c>
      <c r="L64" s="45"/>
      <c r="M64" s="45"/>
      <c r="N64" s="45"/>
      <c r="R64" s="45" t="s">
        <v>1063</v>
      </c>
    </row>
    <row r="65" spans="1:18" x14ac:dyDescent="0.25">
      <c r="A65" t="s">
        <v>2283</v>
      </c>
      <c r="B65" t="s">
        <v>2278</v>
      </c>
      <c r="C65" s="2" t="s">
        <v>2300</v>
      </c>
      <c r="D65" s="17">
        <v>985.95</v>
      </c>
      <c r="E65" s="17">
        <v>985.95</v>
      </c>
      <c r="F65" s="50">
        <f t="shared" si="2"/>
        <v>986</v>
      </c>
      <c r="G65">
        <v>986</v>
      </c>
      <c r="I65" s="13" t="s">
        <v>2369</v>
      </c>
      <c r="J65" s="2" t="s">
        <v>1</v>
      </c>
      <c r="K65" s="49" t="s">
        <v>0</v>
      </c>
      <c r="L65" s="45"/>
      <c r="M65" s="45"/>
      <c r="N65" s="45"/>
      <c r="R65" s="45" t="s">
        <v>1064</v>
      </c>
    </row>
    <row r="66" spans="1:18" x14ac:dyDescent="0.25">
      <c r="A66" t="s">
        <v>2284</v>
      </c>
      <c r="B66" t="s">
        <v>2278</v>
      </c>
      <c r="C66" s="2" t="s">
        <v>2301</v>
      </c>
      <c r="D66" s="17">
        <v>5821.2</v>
      </c>
      <c r="E66" s="17">
        <v>5821.2</v>
      </c>
      <c r="F66" s="50">
        <f t="shared" ref="F66:F76" si="3">ROUND(E66,0)</f>
        <v>5821</v>
      </c>
      <c r="G66">
        <v>5821</v>
      </c>
      <c r="I66" s="13" t="s">
        <v>2370</v>
      </c>
      <c r="J66" s="2" t="s">
        <v>1</v>
      </c>
      <c r="K66" s="49" t="s">
        <v>0</v>
      </c>
      <c r="L66" s="45"/>
      <c r="M66" s="45"/>
      <c r="N66" s="45"/>
      <c r="R66" s="45" t="s">
        <v>1065</v>
      </c>
    </row>
    <row r="67" spans="1:18" x14ac:dyDescent="0.25">
      <c r="A67" t="s">
        <v>2285</v>
      </c>
      <c r="B67" t="s">
        <v>2286</v>
      </c>
      <c r="C67" s="2" t="s">
        <v>2296</v>
      </c>
      <c r="D67" s="17">
        <v>36.75</v>
      </c>
      <c r="E67" s="17">
        <v>36.75</v>
      </c>
      <c r="F67" s="50">
        <f t="shared" si="3"/>
        <v>37</v>
      </c>
      <c r="G67">
        <v>37</v>
      </c>
      <c r="I67" s="13" t="s">
        <v>2373</v>
      </c>
      <c r="J67" s="2" t="s">
        <v>1</v>
      </c>
      <c r="K67" s="49" t="s">
        <v>0</v>
      </c>
      <c r="L67" s="45"/>
      <c r="M67" s="45"/>
      <c r="N67" s="45"/>
      <c r="R67" s="45" t="s">
        <v>1066</v>
      </c>
    </row>
    <row r="68" spans="1:18" x14ac:dyDescent="0.25">
      <c r="A68" t="s">
        <v>2287</v>
      </c>
      <c r="B68" t="s">
        <v>2286</v>
      </c>
      <c r="C68" s="2" t="s">
        <v>2297</v>
      </c>
      <c r="D68" s="17">
        <v>169.05</v>
      </c>
      <c r="E68" s="17">
        <v>169.05</v>
      </c>
      <c r="F68" s="50">
        <f t="shared" si="3"/>
        <v>169</v>
      </c>
      <c r="G68">
        <v>169</v>
      </c>
      <c r="I68" s="13" t="s">
        <v>2374</v>
      </c>
      <c r="J68" s="2" t="s">
        <v>1</v>
      </c>
      <c r="K68" s="49" t="s">
        <v>0</v>
      </c>
      <c r="L68" s="45"/>
      <c r="M68" s="45"/>
      <c r="N68" s="45"/>
      <c r="R68" s="45" t="s">
        <v>1067</v>
      </c>
    </row>
    <row r="69" spans="1:18" x14ac:dyDescent="0.25">
      <c r="A69" t="s">
        <v>2288</v>
      </c>
      <c r="B69" t="s">
        <v>2286</v>
      </c>
      <c r="C69" s="2" t="s">
        <v>2302</v>
      </c>
      <c r="D69" s="17">
        <v>642.6</v>
      </c>
      <c r="E69" s="17">
        <v>642.6</v>
      </c>
      <c r="F69" s="50">
        <f t="shared" si="3"/>
        <v>643</v>
      </c>
      <c r="G69">
        <v>643</v>
      </c>
      <c r="I69" s="13" t="s">
        <v>2375</v>
      </c>
      <c r="J69" s="2" t="s">
        <v>1</v>
      </c>
      <c r="K69" s="49" t="s">
        <v>0</v>
      </c>
      <c r="L69" s="45"/>
      <c r="M69" s="45"/>
      <c r="N69" s="45"/>
      <c r="R69" s="45" t="s">
        <v>1068</v>
      </c>
    </row>
    <row r="70" spans="1:18" x14ac:dyDescent="0.25">
      <c r="A70" t="s">
        <v>2289</v>
      </c>
      <c r="B70" t="s">
        <v>2286</v>
      </c>
      <c r="C70" s="2" t="s">
        <v>2298</v>
      </c>
      <c r="D70" s="17">
        <v>254.10000000000002</v>
      </c>
      <c r="E70" s="17">
        <v>254.10000000000002</v>
      </c>
      <c r="F70" s="50">
        <f t="shared" si="3"/>
        <v>254</v>
      </c>
      <c r="G70">
        <v>254</v>
      </c>
      <c r="I70" s="13" t="s">
        <v>2376</v>
      </c>
      <c r="J70" s="2" t="s">
        <v>1</v>
      </c>
      <c r="K70" s="49" t="s">
        <v>0</v>
      </c>
      <c r="L70" s="45"/>
      <c r="M70" s="45"/>
      <c r="N70" s="45"/>
      <c r="R70" s="45" t="s">
        <v>1069</v>
      </c>
    </row>
    <row r="71" spans="1:18" x14ac:dyDescent="0.25">
      <c r="A71" t="s">
        <v>2290</v>
      </c>
      <c r="B71" t="s">
        <v>2286</v>
      </c>
      <c r="C71" s="2" t="s">
        <v>2299</v>
      </c>
      <c r="D71" s="17">
        <v>499.8</v>
      </c>
      <c r="E71" s="17">
        <v>499.8</v>
      </c>
      <c r="F71" s="50">
        <f t="shared" si="3"/>
        <v>500</v>
      </c>
      <c r="G71">
        <v>500</v>
      </c>
      <c r="I71" s="13" t="s">
        <v>2377</v>
      </c>
      <c r="J71" s="2" t="s">
        <v>1</v>
      </c>
      <c r="K71" s="49" t="s">
        <v>0</v>
      </c>
      <c r="L71" s="45"/>
      <c r="M71" s="45"/>
      <c r="N71" s="45"/>
      <c r="R71" s="45" t="s">
        <v>1070</v>
      </c>
    </row>
    <row r="72" spans="1:18" x14ac:dyDescent="0.25">
      <c r="A72" t="s">
        <v>2291</v>
      </c>
      <c r="B72" t="s">
        <v>2286</v>
      </c>
      <c r="C72" s="2" t="s">
        <v>2300</v>
      </c>
      <c r="D72" s="17">
        <v>985.95</v>
      </c>
      <c r="E72" s="17">
        <v>985.95</v>
      </c>
      <c r="F72" s="50">
        <f t="shared" si="3"/>
        <v>986</v>
      </c>
      <c r="G72">
        <v>986</v>
      </c>
      <c r="I72" s="13" t="s">
        <v>2378</v>
      </c>
      <c r="J72" s="2" t="s">
        <v>1</v>
      </c>
      <c r="K72" s="49" t="s">
        <v>0</v>
      </c>
      <c r="L72" s="45"/>
      <c r="M72" s="45"/>
      <c r="N72" s="45"/>
      <c r="R72" s="45" t="s">
        <v>1071</v>
      </c>
    </row>
    <row r="73" spans="1:18" x14ac:dyDescent="0.25">
      <c r="A73" t="s">
        <v>2292</v>
      </c>
      <c r="B73" t="s">
        <v>2286</v>
      </c>
      <c r="C73" s="2" t="s">
        <v>2301</v>
      </c>
      <c r="D73" s="17">
        <v>5821.2</v>
      </c>
      <c r="E73" s="17">
        <v>5821.2</v>
      </c>
      <c r="F73" s="50">
        <f t="shared" si="3"/>
        <v>5821</v>
      </c>
      <c r="G73">
        <v>5821</v>
      </c>
      <c r="I73" s="13" t="s">
        <v>2379</v>
      </c>
      <c r="J73" s="2" t="s">
        <v>1</v>
      </c>
      <c r="K73" s="49" t="s">
        <v>0</v>
      </c>
      <c r="L73" s="45"/>
      <c r="M73" s="45"/>
      <c r="N73" s="45"/>
      <c r="R73" s="45" t="s">
        <v>1072</v>
      </c>
    </row>
    <row r="74" spans="1:18" x14ac:dyDescent="0.25">
      <c r="A74" t="s">
        <v>2293</v>
      </c>
      <c r="B74" t="s">
        <v>2294</v>
      </c>
      <c r="C74" s="2" t="s">
        <v>2296</v>
      </c>
      <c r="D74" s="17">
        <v>36.75</v>
      </c>
      <c r="E74" s="17">
        <v>36.75</v>
      </c>
      <c r="F74" s="50">
        <f t="shared" si="3"/>
        <v>37</v>
      </c>
      <c r="G74">
        <v>37</v>
      </c>
      <c r="I74" s="13" t="s">
        <v>2380</v>
      </c>
      <c r="J74" s="2" t="s">
        <v>1</v>
      </c>
      <c r="K74" s="49" t="s">
        <v>0</v>
      </c>
      <c r="L74" s="45"/>
      <c r="M74" s="45"/>
      <c r="N74" s="45"/>
      <c r="R74" s="45" t="s">
        <v>1073</v>
      </c>
    </row>
    <row r="75" spans="1:18" x14ac:dyDescent="0.25">
      <c r="A75" t="s">
        <v>1585</v>
      </c>
      <c r="B75" s="7" t="s">
        <v>1581</v>
      </c>
      <c r="C75" s="2" t="s">
        <v>491</v>
      </c>
      <c r="D75" s="17">
        <v>215.46000000000004</v>
      </c>
      <c r="E75" s="17">
        <v>215.46000000000004</v>
      </c>
      <c r="F75" s="50">
        <f t="shared" si="3"/>
        <v>215</v>
      </c>
      <c r="G75">
        <v>215</v>
      </c>
      <c r="H75" s="50"/>
      <c r="I75" s="13" t="s">
        <v>1984</v>
      </c>
      <c r="J75" s="2" t="s">
        <v>1</v>
      </c>
      <c r="K75" s="49" t="s">
        <v>1</v>
      </c>
    </row>
    <row r="76" spans="1:18" x14ac:dyDescent="0.25">
      <c r="A76" s="53" t="s">
        <v>1361</v>
      </c>
      <c r="B76" s="7" t="s">
        <v>1362</v>
      </c>
      <c r="C76" s="14" t="s">
        <v>1093</v>
      </c>
      <c r="D76" s="17">
        <v>2950</v>
      </c>
      <c r="E76" s="17">
        <f>D76*1.2</f>
        <v>3540</v>
      </c>
      <c r="F76" s="50">
        <f t="shared" si="3"/>
        <v>3540</v>
      </c>
      <c r="G76">
        <v>3540</v>
      </c>
      <c r="H76" s="50"/>
      <c r="I76" t="s">
        <v>1761</v>
      </c>
      <c r="J76" s="2" t="s">
        <v>2</v>
      </c>
      <c r="K76" s="49" t="s">
        <v>2</v>
      </c>
    </row>
    <row r="77" spans="1:18" x14ac:dyDescent="0.25">
      <c r="A77" t="s">
        <v>3111</v>
      </c>
      <c r="B77" t="s">
        <v>3152</v>
      </c>
      <c r="C77" s="2" t="s">
        <v>1104</v>
      </c>
      <c r="D77" s="2">
        <v>345</v>
      </c>
      <c r="E77" s="2">
        <v>345</v>
      </c>
      <c r="F77" s="50">
        <f t="shared" ref="F77:F118" si="4">ROUND(E77,0)</f>
        <v>345</v>
      </c>
      <c r="G77">
        <v>345</v>
      </c>
      <c r="H77" s="50"/>
      <c r="I77" t="s">
        <v>3198</v>
      </c>
      <c r="J77" t="s">
        <v>3239</v>
      </c>
      <c r="K77" s="62" t="s">
        <v>3241</v>
      </c>
    </row>
    <row r="78" spans="1:18" x14ac:dyDescent="0.25">
      <c r="A78" t="s">
        <v>3112</v>
      </c>
      <c r="B78" t="s">
        <v>3152</v>
      </c>
      <c r="C78" s="2" t="s">
        <v>1104</v>
      </c>
      <c r="D78" s="2">
        <v>345</v>
      </c>
      <c r="E78" s="2">
        <v>345</v>
      </c>
      <c r="F78" s="50">
        <f t="shared" si="4"/>
        <v>345</v>
      </c>
      <c r="G78">
        <v>345</v>
      </c>
      <c r="H78" s="50"/>
      <c r="I78" t="s">
        <v>3199</v>
      </c>
      <c r="J78" t="s">
        <v>3239</v>
      </c>
      <c r="K78" s="62" t="s">
        <v>1006</v>
      </c>
    </row>
    <row r="79" spans="1:18" x14ac:dyDescent="0.25">
      <c r="A79" t="s">
        <v>3113</v>
      </c>
      <c r="B79" t="s">
        <v>3153</v>
      </c>
      <c r="C79" s="2" t="s">
        <v>1104</v>
      </c>
      <c r="D79" s="2">
        <v>380</v>
      </c>
      <c r="E79" s="2">
        <v>380</v>
      </c>
      <c r="F79" s="50">
        <f t="shared" si="4"/>
        <v>380</v>
      </c>
      <c r="G79">
        <v>380</v>
      </c>
      <c r="H79" s="50"/>
      <c r="I79" t="s">
        <v>3200</v>
      </c>
      <c r="J79" t="s">
        <v>3239</v>
      </c>
      <c r="K79" s="62" t="s">
        <v>1006</v>
      </c>
    </row>
    <row r="80" spans="1:18" x14ac:dyDescent="0.25">
      <c r="A80" t="s">
        <v>3114</v>
      </c>
      <c r="B80" t="s">
        <v>3154</v>
      </c>
      <c r="C80" s="2" t="s">
        <v>3192</v>
      </c>
      <c r="D80" s="2">
        <v>853</v>
      </c>
      <c r="E80" s="2">
        <v>853</v>
      </c>
      <c r="F80" s="50">
        <f t="shared" si="4"/>
        <v>853</v>
      </c>
      <c r="G80">
        <v>853</v>
      </c>
      <c r="H80" s="50"/>
      <c r="I80" t="s">
        <v>3201</v>
      </c>
      <c r="J80" t="s">
        <v>3239</v>
      </c>
      <c r="K80" s="62" t="s">
        <v>3241</v>
      </c>
    </row>
    <row r="81" spans="1:11" x14ac:dyDescent="0.25">
      <c r="A81" t="s">
        <v>3115</v>
      </c>
      <c r="B81" t="s">
        <v>3155</v>
      </c>
      <c r="C81" s="2" t="s">
        <v>3192</v>
      </c>
      <c r="D81" s="2">
        <v>908</v>
      </c>
      <c r="E81" s="2">
        <v>908</v>
      </c>
      <c r="F81" s="50">
        <f t="shared" si="4"/>
        <v>908</v>
      </c>
      <c r="G81">
        <v>908</v>
      </c>
      <c r="H81" s="50"/>
      <c r="I81" t="s">
        <v>3202</v>
      </c>
      <c r="J81" t="s">
        <v>3239</v>
      </c>
      <c r="K81" s="62" t="s">
        <v>3241</v>
      </c>
    </row>
    <row r="82" spans="1:11" x14ac:dyDescent="0.25">
      <c r="A82" t="s">
        <v>3116</v>
      </c>
      <c r="B82" t="s">
        <v>3156</v>
      </c>
      <c r="C82" s="2" t="s">
        <v>3192</v>
      </c>
      <c r="D82" s="2">
        <v>963</v>
      </c>
      <c r="E82" s="2">
        <v>963</v>
      </c>
      <c r="F82" s="50">
        <f t="shared" si="4"/>
        <v>963</v>
      </c>
      <c r="G82">
        <v>963</v>
      </c>
      <c r="H82" s="50"/>
      <c r="I82" t="s">
        <v>3203</v>
      </c>
      <c r="J82" t="s">
        <v>3239</v>
      </c>
      <c r="K82" s="62" t="s">
        <v>3241</v>
      </c>
    </row>
    <row r="83" spans="1:11" x14ac:dyDescent="0.25">
      <c r="A83" t="s">
        <v>3117</v>
      </c>
      <c r="B83" t="s">
        <v>3157</v>
      </c>
      <c r="C83" s="2" t="s">
        <v>1104</v>
      </c>
      <c r="D83" s="2">
        <v>303</v>
      </c>
      <c r="E83" s="2">
        <v>303</v>
      </c>
      <c r="F83" s="50">
        <f t="shared" si="4"/>
        <v>303</v>
      </c>
      <c r="G83">
        <v>303</v>
      </c>
      <c r="H83" s="50"/>
      <c r="I83" t="s">
        <v>3204</v>
      </c>
      <c r="J83" t="s">
        <v>3239</v>
      </c>
      <c r="K83" s="62" t="s">
        <v>3241</v>
      </c>
    </row>
    <row r="84" spans="1:11" x14ac:dyDescent="0.25">
      <c r="A84" t="s">
        <v>3118</v>
      </c>
      <c r="B84" t="s">
        <v>3158</v>
      </c>
      <c r="C84" s="2" t="s">
        <v>1104</v>
      </c>
      <c r="D84" s="2">
        <v>490</v>
      </c>
      <c r="E84" s="2">
        <v>490</v>
      </c>
      <c r="F84" s="50">
        <f t="shared" si="4"/>
        <v>490</v>
      </c>
      <c r="G84">
        <v>490</v>
      </c>
      <c r="H84" s="50"/>
      <c r="I84" t="s">
        <v>3205</v>
      </c>
      <c r="J84" t="s">
        <v>3239</v>
      </c>
      <c r="K84" s="62" t="s">
        <v>3241</v>
      </c>
    </row>
    <row r="85" spans="1:11" x14ac:dyDescent="0.25">
      <c r="A85" t="s">
        <v>3119</v>
      </c>
      <c r="B85" t="s">
        <v>3159</v>
      </c>
      <c r="C85" s="2" t="s">
        <v>1104</v>
      </c>
      <c r="D85" s="2">
        <v>490</v>
      </c>
      <c r="E85" s="2">
        <v>490</v>
      </c>
      <c r="F85" s="50">
        <f t="shared" si="4"/>
        <v>490</v>
      </c>
      <c r="G85">
        <v>490</v>
      </c>
      <c r="H85" s="50"/>
      <c r="I85" t="s">
        <v>3206</v>
      </c>
      <c r="J85" t="s">
        <v>3239</v>
      </c>
      <c r="K85" s="59" t="s">
        <v>3240</v>
      </c>
    </row>
    <row r="86" spans="1:11" x14ac:dyDescent="0.25">
      <c r="A86" t="s">
        <v>3120</v>
      </c>
      <c r="B86" t="s">
        <v>3160</v>
      </c>
      <c r="C86" s="2" t="s">
        <v>1105</v>
      </c>
      <c r="D86" s="2">
        <v>204</v>
      </c>
      <c r="E86" s="2">
        <v>204</v>
      </c>
      <c r="F86" s="50">
        <f t="shared" si="4"/>
        <v>204</v>
      </c>
      <c r="G86">
        <v>204</v>
      </c>
      <c r="H86" s="50"/>
      <c r="I86" t="s">
        <v>3207</v>
      </c>
      <c r="J86" t="s">
        <v>3239</v>
      </c>
      <c r="K86" s="59" t="s">
        <v>3240</v>
      </c>
    </row>
    <row r="87" spans="1:11" x14ac:dyDescent="0.25">
      <c r="A87" t="s">
        <v>3121</v>
      </c>
      <c r="B87" t="s">
        <v>3161</v>
      </c>
      <c r="C87" s="2" t="s">
        <v>1105</v>
      </c>
      <c r="D87" s="2">
        <v>204</v>
      </c>
      <c r="E87" s="2">
        <v>204</v>
      </c>
      <c r="F87" s="50">
        <f t="shared" si="4"/>
        <v>204</v>
      </c>
      <c r="G87">
        <v>204</v>
      </c>
      <c r="H87" s="50"/>
      <c r="I87" t="s">
        <v>3208</v>
      </c>
      <c r="J87" t="s">
        <v>3239</v>
      </c>
      <c r="K87" s="59" t="s">
        <v>3240</v>
      </c>
    </row>
    <row r="88" spans="1:11" x14ac:dyDescent="0.25">
      <c r="A88" t="s">
        <v>3122</v>
      </c>
      <c r="B88" t="s">
        <v>3162</v>
      </c>
      <c r="C88" s="2" t="s">
        <v>1105</v>
      </c>
      <c r="D88" s="2">
        <v>226</v>
      </c>
      <c r="E88" s="2">
        <v>226</v>
      </c>
      <c r="F88" s="50">
        <f t="shared" si="4"/>
        <v>226</v>
      </c>
      <c r="G88">
        <v>226</v>
      </c>
      <c r="H88" s="50"/>
      <c r="I88" t="s">
        <v>3209</v>
      </c>
      <c r="J88" t="s">
        <v>3239</v>
      </c>
      <c r="K88" s="59" t="s">
        <v>3240</v>
      </c>
    </row>
    <row r="89" spans="1:11" x14ac:dyDescent="0.25">
      <c r="A89" t="s">
        <v>3123</v>
      </c>
      <c r="B89" t="s">
        <v>3163</v>
      </c>
      <c r="C89" s="2" t="s">
        <v>1105</v>
      </c>
      <c r="D89" s="2">
        <v>215</v>
      </c>
      <c r="E89" s="2">
        <v>215</v>
      </c>
      <c r="F89" s="50">
        <f t="shared" si="4"/>
        <v>215</v>
      </c>
      <c r="G89">
        <v>215</v>
      </c>
      <c r="H89" s="50"/>
      <c r="I89" t="s">
        <v>3210</v>
      </c>
      <c r="J89" t="s">
        <v>3239</v>
      </c>
      <c r="K89" s="59" t="s">
        <v>3240</v>
      </c>
    </row>
    <row r="90" spans="1:11" x14ac:dyDescent="0.25">
      <c r="A90" t="s">
        <v>3124</v>
      </c>
      <c r="B90" t="s">
        <v>3164</v>
      </c>
      <c r="C90" s="2" t="s">
        <v>1105</v>
      </c>
      <c r="D90" s="2">
        <v>215</v>
      </c>
      <c r="E90" s="2">
        <v>215</v>
      </c>
      <c r="F90" s="50">
        <f t="shared" si="4"/>
        <v>215</v>
      </c>
      <c r="G90">
        <v>215</v>
      </c>
      <c r="H90" s="50"/>
      <c r="I90" t="s">
        <v>3211</v>
      </c>
      <c r="J90" t="s">
        <v>3239</v>
      </c>
      <c r="K90" s="59" t="s">
        <v>3240</v>
      </c>
    </row>
    <row r="91" spans="1:11" x14ac:dyDescent="0.25">
      <c r="A91" t="s">
        <v>3125</v>
      </c>
      <c r="B91" t="s">
        <v>3165</v>
      </c>
      <c r="C91" s="2" t="s">
        <v>1105</v>
      </c>
      <c r="D91" s="2">
        <v>215</v>
      </c>
      <c r="E91" s="2">
        <v>215</v>
      </c>
      <c r="F91" s="50">
        <f t="shared" si="4"/>
        <v>215</v>
      </c>
      <c r="G91">
        <v>215</v>
      </c>
      <c r="H91" s="50"/>
      <c r="I91" t="s">
        <v>3212</v>
      </c>
      <c r="J91" t="s">
        <v>3239</v>
      </c>
      <c r="K91" s="59" t="s">
        <v>3240</v>
      </c>
    </row>
    <row r="92" spans="1:11" x14ac:dyDescent="0.25">
      <c r="A92" t="s">
        <v>3126</v>
      </c>
      <c r="B92" t="s">
        <v>3166</v>
      </c>
      <c r="C92" s="2" t="s">
        <v>1104</v>
      </c>
      <c r="D92" s="2">
        <v>303</v>
      </c>
      <c r="E92" s="2">
        <v>303</v>
      </c>
      <c r="F92" s="50">
        <f t="shared" si="4"/>
        <v>303</v>
      </c>
      <c r="G92">
        <v>303</v>
      </c>
      <c r="H92" s="50"/>
      <c r="I92" t="s">
        <v>3213</v>
      </c>
      <c r="J92" t="s">
        <v>3239</v>
      </c>
      <c r="K92" s="59" t="s">
        <v>3240</v>
      </c>
    </row>
    <row r="93" spans="1:11" x14ac:dyDescent="0.25">
      <c r="A93" t="s">
        <v>3127</v>
      </c>
      <c r="B93" t="s">
        <v>3167</v>
      </c>
      <c r="C93" s="2" t="s">
        <v>3192</v>
      </c>
      <c r="D93" s="2">
        <v>270</v>
      </c>
      <c r="E93" s="2">
        <v>270</v>
      </c>
      <c r="F93" s="50">
        <f t="shared" si="4"/>
        <v>270</v>
      </c>
      <c r="G93">
        <v>270</v>
      </c>
      <c r="H93" s="50"/>
      <c r="I93" t="s">
        <v>3214</v>
      </c>
      <c r="J93" t="s">
        <v>3239</v>
      </c>
      <c r="K93" s="59" t="s">
        <v>3240</v>
      </c>
    </row>
    <row r="94" spans="1:11" x14ac:dyDescent="0.25">
      <c r="A94" t="s">
        <v>3128</v>
      </c>
      <c r="B94" t="s">
        <v>3168</v>
      </c>
      <c r="C94" s="2" t="s">
        <v>3192</v>
      </c>
      <c r="D94" s="2">
        <v>457</v>
      </c>
      <c r="E94" s="2">
        <v>457</v>
      </c>
      <c r="F94" s="50">
        <f t="shared" si="4"/>
        <v>457</v>
      </c>
      <c r="G94">
        <v>457</v>
      </c>
      <c r="H94" s="50"/>
      <c r="I94" t="s">
        <v>3215</v>
      </c>
      <c r="J94" t="s">
        <v>3239</v>
      </c>
      <c r="K94" s="62" t="s">
        <v>3241</v>
      </c>
    </row>
    <row r="95" spans="1:11" x14ac:dyDescent="0.25">
      <c r="A95" t="s">
        <v>3129</v>
      </c>
      <c r="B95" t="s">
        <v>3169</v>
      </c>
      <c r="C95" s="2" t="s">
        <v>3192</v>
      </c>
      <c r="D95" s="2">
        <v>281</v>
      </c>
      <c r="E95" s="2">
        <v>281</v>
      </c>
      <c r="F95" s="50">
        <f t="shared" si="4"/>
        <v>281</v>
      </c>
      <c r="G95">
        <v>281</v>
      </c>
      <c r="H95" s="50"/>
      <c r="I95" t="s">
        <v>3216</v>
      </c>
      <c r="J95" t="s">
        <v>3239</v>
      </c>
      <c r="K95" s="62" t="s">
        <v>3241</v>
      </c>
    </row>
    <row r="96" spans="1:11" x14ac:dyDescent="0.25">
      <c r="A96" t="s">
        <v>3130</v>
      </c>
      <c r="B96" t="s">
        <v>3170</v>
      </c>
      <c r="C96" s="2" t="s">
        <v>3192</v>
      </c>
      <c r="D96" s="2">
        <v>325</v>
      </c>
      <c r="E96" s="2">
        <v>325</v>
      </c>
      <c r="F96" s="50">
        <f t="shared" si="4"/>
        <v>325</v>
      </c>
      <c r="G96">
        <v>325</v>
      </c>
      <c r="H96" s="50"/>
      <c r="I96" t="s">
        <v>3217</v>
      </c>
      <c r="J96" t="s">
        <v>3239</v>
      </c>
      <c r="K96" s="59" t="s">
        <v>3240</v>
      </c>
    </row>
    <row r="97" spans="1:11" x14ac:dyDescent="0.25">
      <c r="A97" t="s">
        <v>3131</v>
      </c>
      <c r="B97" t="s">
        <v>3171</v>
      </c>
      <c r="C97" s="2" t="s">
        <v>3192</v>
      </c>
      <c r="D97" s="2">
        <v>490</v>
      </c>
      <c r="E97" s="2">
        <v>490</v>
      </c>
      <c r="F97" s="50">
        <f t="shared" si="4"/>
        <v>490</v>
      </c>
      <c r="G97">
        <v>490</v>
      </c>
      <c r="H97" s="50"/>
      <c r="I97" t="s">
        <v>3218</v>
      </c>
      <c r="J97" t="s">
        <v>3239</v>
      </c>
      <c r="K97" s="59" t="s">
        <v>3240</v>
      </c>
    </row>
    <row r="98" spans="1:11" x14ac:dyDescent="0.25">
      <c r="A98" t="s">
        <v>3132</v>
      </c>
      <c r="B98" t="s">
        <v>3172</v>
      </c>
      <c r="C98" s="2" t="s">
        <v>3193</v>
      </c>
      <c r="D98" s="2">
        <v>660</v>
      </c>
      <c r="E98" s="2">
        <v>660</v>
      </c>
      <c r="F98" s="50">
        <f t="shared" si="4"/>
        <v>660</v>
      </c>
      <c r="G98">
        <v>660</v>
      </c>
      <c r="H98" s="50"/>
      <c r="I98" t="s">
        <v>3219</v>
      </c>
      <c r="J98" t="s">
        <v>3239</v>
      </c>
      <c r="K98" s="59" t="s">
        <v>3240</v>
      </c>
    </row>
    <row r="99" spans="1:11" x14ac:dyDescent="0.25">
      <c r="A99" t="s">
        <v>3133</v>
      </c>
      <c r="B99" t="s">
        <v>3173</v>
      </c>
      <c r="C99" s="2" t="s">
        <v>1104</v>
      </c>
      <c r="D99" s="2">
        <v>457</v>
      </c>
      <c r="E99" s="2">
        <v>457</v>
      </c>
      <c r="F99" s="50">
        <f t="shared" si="4"/>
        <v>457</v>
      </c>
      <c r="G99">
        <v>457</v>
      </c>
      <c r="H99" s="50"/>
      <c r="I99" t="s">
        <v>3220</v>
      </c>
      <c r="J99" t="s">
        <v>3239</v>
      </c>
      <c r="K99" s="62" t="s">
        <v>3241</v>
      </c>
    </row>
    <row r="100" spans="1:11" x14ac:dyDescent="0.25">
      <c r="A100" t="s">
        <v>3134</v>
      </c>
      <c r="B100" t="s">
        <v>3174</v>
      </c>
      <c r="C100" s="2" t="s">
        <v>3194</v>
      </c>
      <c r="D100" s="2">
        <v>204</v>
      </c>
      <c r="E100" s="2">
        <v>204</v>
      </c>
      <c r="F100" s="50">
        <f t="shared" si="4"/>
        <v>204</v>
      </c>
      <c r="G100">
        <v>204</v>
      </c>
      <c r="H100" s="50"/>
      <c r="I100" t="s">
        <v>3221</v>
      </c>
      <c r="J100" t="s">
        <v>3239</v>
      </c>
      <c r="K100" s="59" t="s">
        <v>3240</v>
      </c>
    </row>
    <row r="101" spans="1:11" x14ac:dyDescent="0.25">
      <c r="A101" t="s">
        <v>3135</v>
      </c>
      <c r="B101" t="s">
        <v>3175</v>
      </c>
      <c r="C101" s="2" t="s">
        <v>3195</v>
      </c>
      <c r="D101" s="2">
        <v>281</v>
      </c>
      <c r="E101" s="2">
        <v>281</v>
      </c>
      <c r="F101" s="50">
        <f t="shared" si="4"/>
        <v>281</v>
      </c>
      <c r="G101">
        <v>281</v>
      </c>
      <c r="H101" s="50"/>
      <c r="I101" t="s">
        <v>3222</v>
      </c>
      <c r="J101" t="s">
        <v>3239</v>
      </c>
      <c r="K101" s="59" t="s">
        <v>3240</v>
      </c>
    </row>
    <row r="102" spans="1:11" x14ac:dyDescent="0.25">
      <c r="A102" t="s">
        <v>3136</v>
      </c>
      <c r="B102" t="s">
        <v>3176</v>
      </c>
      <c r="C102" s="2" t="s">
        <v>3195</v>
      </c>
      <c r="D102" s="2">
        <v>490</v>
      </c>
      <c r="E102" s="2">
        <v>490</v>
      </c>
      <c r="F102" s="50">
        <f t="shared" si="4"/>
        <v>490</v>
      </c>
      <c r="G102">
        <v>490</v>
      </c>
      <c r="H102" s="50"/>
      <c r="I102" t="s">
        <v>3223</v>
      </c>
      <c r="J102" t="s">
        <v>3239</v>
      </c>
      <c r="K102" s="59" t="s">
        <v>3240</v>
      </c>
    </row>
    <row r="103" spans="1:11" x14ac:dyDescent="0.25">
      <c r="A103" t="s">
        <v>3137</v>
      </c>
      <c r="B103" t="s">
        <v>3177</v>
      </c>
      <c r="C103" s="2" t="s">
        <v>3195</v>
      </c>
      <c r="D103" s="2">
        <v>281</v>
      </c>
      <c r="E103" s="2">
        <v>281</v>
      </c>
      <c r="F103" s="50">
        <f t="shared" si="4"/>
        <v>281</v>
      </c>
      <c r="G103">
        <v>281</v>
      </c>
      <c r="H103" s="50"/>
      <c r="I103" t="s">
        <v>3224</v>
      </c>
      <c r="J103" t="s">
        <v>3239</v>
      </c>
      <c r="K103" s="59" t="s">
        <v>3240</v>
      </c>
    </row>
    <row r="104" spans="1:11" x14ac:dyDescent="0.25">
      <c r="A104" t="s">
        <v>3138</v>
      </c>
      <c r="B104" t="s">
        <v>3178</v>
      </c>
      <c r="C104" s="2" t="s">
        <v>1105</v>
      </c>
      <c r="D104" s="2">
        <v>182</v>
      </c>
      <c r="E104" s="2">
        <v>182</v>
      </c>
      <c r="F104" s="50">
        <f t="shared" si="4"/>
        <v>182</v>
      </c>
      <c r="G104">
        <v>182</v>
      </c>
      <c r="H104" s="50"/>
      <c r="I104" t="s">
        <v>3225</v>
      </c>
      <c r="J104" t="s">
        <v>3239</v>
      </c>
      <c r="K104" s="59" t="s">
        <v>3240</v>
      </c>
    </row>
    <row r="105" spans="1:11" x14ac:dyDescent="0.25">
      <c r="A105" t="s">
        <v>3139</v>
      </c>
      <c r="B105" t="s">
        <v>3179</v>
      </c>
      <c r="C105" s="2" t="s">
        <v>1105</v>
      </c>
      <c r="D105" s="2">
        <v>182</v>
      </c>
      <c r="E105" s="2">
        <v>182</v>
      </c>
      <c r="F105" s="50">
        <f t="shared" si="4"/>
        <v>182</v>
      </c>
      <c r="G105">
        <v>182</v>
      </c>
      <c r="H105" s="50"/>
      <c r="I105" t="s">
        <v>3226</v>
      </c>
      <c r="J105" t="s">
        <v>3239</v>
      </c>
      <c r="K105" s="59" t="s">
        <v>3240</v>
      </c>
    </row>
    <row r="106" spans="1:11" x14ac:dyDescent="0.25">
      <c r="A106" t="s">
        <v>3140</v>
      </c>
      <c r="B106" t="s">
        <v>3180</v>
      </c>
      <c r="C106" s="2" t="s">
        <v>1105</v>
      </c>
      <c r="D106" s="2">
        <v>182</v>
      </c>
      <c r="E106" s="2">
        <v>182</v>
      </c>
      <c r="F106" s="50">
        <f t="shared" si="4"/>
        <v>182</v>
      </c>
      <c r="G106">
        <v>182</v>
      </c>
      <c r="H106" s="50"/>
      <c r="I106" t="s">
        <v>3227</v>
      </c>
      <c r="J106" t="s">
        <v>3239</v>
      </c>
      <c r="K106" s="59" t="s">
        <v>3240</v>
      </c>
    </row>
    <row r="107" spans="1:11" x14ac:dyDescent="0.25">
      <c r="A107" t="s">
        <v>3141</v>
      </c>
      <c r="B107" t="s">
        <v>3181</v>
      </c>
      <c r="C107" s="2" t="s">
        <v>1104</v>
      </c>
      <c r="D107" s="2">
        <v>435</v>
      </c>
      <c r="E107" s="2">
        <v>435</v>
      </c>
      <c r="F107" s="50">
        <f t="shared" si="4"/>
        <v>435</v>
      </c>
      <c r="G107">
        <v>435</v>
      </c>
      <c r="H107" s="50"/>
      <c r="I107" t="s">
        <v>3228</v>
      </c>
      <c r="J107" t="s">
        <v>3239</v>
      </c>
      <c r="K107" s="62" t="s">
        <v>1006</v>
      </c>
    </row>
    <row r="108" spans="1:11" x14ac:dyDescent="0.25">
      <c r="A108" t="s">
        <v>3142</v>
      </c>
      <c r="B108" t="s">
        <v>3182</v>
      </c>
      <c r="C108" s="2" t="s">
        <v>1104</v>
      </c>
      <c r="D108" s="2">
        <v>468</v>
      </c>
      <c r="E108" s="2">
        <v>468</v>
      </c>
      <c r="F108" s="50">
        <f t="shared" si="4"/>
        <v>468</v>
      </c>
      <c r="G108">
        <v>468</v>
      </c>
      <c r="H108" s="50"/>
      <c r="I108" t="s">
        <v>3229</v>
      </c>
      <c r="J108" t="s">
        <v>3239</v>
      </c>
      <c r="K108" s="62" t="s">
        <v>1006</v>
      </c>
    </row>
    <row r="109" spans="1:11" x14ac:dyDescent="0.25">
      <c r="A109" t="s">
        <v>3143</v>
      </c>
      <c r="B109" t="s">
        <v>3183</v>
      </c>
      <c r="C109" s="2" t="s">
        <v>1104</v>
      </c>
      <c r="D109" s="2">
        <v>270</v>
      </c>
      <c r="E109" s="2">
        <v>270</v>
      </c>
      <c r="F109" s="50">
        <f t="shared" si="4"/>
        <v>270</v>
      </c>
      <c r="G109">
        <v>270</v>
      </c>
      <c r="H109" s="50"/>
      <c r="I109" t="s">
        <v>3230</v>
      </c>
      <c r="J109" t="s">
        <v>3239</v>
      </c>
      <c r="K109" s="59" t="s">
        <v>3240</v>
      </c>
    </row>
    <row r="110" spans="1:11" x14ac:dyDescent="0.25">
      <c r="A110" t="s">
        <v>3144</v>
      </c>
      <c r="B110" t="s">
        <v>3184</v>
      </c>
      <c r="C110" s="2" t="s">
        <v>882</v>
      </c>
      <c r="D110" s="2">
        <v>380</v>
      </c>
      <c r="E110" s="2">
        <v>380</v>
      </c>
      <c r="F110" s="50">
        <f t="shared" si="4"/>
        <v>380</v>
      </c>
      <c r="G110">
        <v>380</v>
      </c>
      <c r="H110" s="50"/>
      <c r="I110" t="s">
        <v>3231</v>
      </c>
      <c r="J110" t="s">
        <v>3239</v>
      </c>
      <c r="K110" s="62" t="s">
        <v>1006</v>
      </c>
    </row>
    <row r="111" spans="1:11" x14ac:dyDescent="0.25">
      <c r="A111" t="s">
        <v>3145</v>
      </c>
      <c r="B111" t="s">
        <v>3185</v>
      </c>
      <c r="C111" s="2" t="s">
        <v>1104</v>
      </c>
      <c r="D111" s="2">
        <v>572</v>
      </c>
      <c r="E111" s="2">
        <v>572</v>
      </c>
      <c r="F111" s="50">
        <f t="shared" si="4"/>
        <v>572</v>
      </c>
      <c r="G111">
        <v>572</v>
      </c>
      <c r="H111" s="50"/>
      <c r="I111" t="s">
        <v>3232</v>
      </c>
      <c r="J111" t="s">
        <v>3239</v>
      </c>
      <c r="K111" s="62" t="s">
        <v>3241</v>
      </c>
    </row>
    <row r="112" spans="1:11" x14ac:dyDescent="0.25">
      <c r="A112" t="s">
        <v>3146</v>
      </c>
      <c r="B112" t="s">
        <v>3186</v>
      </c>
      <c r="C112" s="2" t="s">
        <v>1104</v>
      </c>
      <c r="D112" s="2">
        <v>572</v>
      </c>
      <c r="E112" s="2">
        <v>572</v>
      </c>
      <c r="F112" s="50">
        <f t="shared" si="4"/>
        <v>572</v>
      </c>
      <c r="G112">
        <v>572</v>
      </c>
      <c r="H112" s="50"/>
      <c r="I112" t="s">
        <v>3233</v>
      </c>
      <c r="J112" t="s">
        <v>3239</v>
      </c>
      <c r="K112" s="62" t="s">
        <v>3241</v>
      </c>
    </row>
    <row r="113" spans="1:11" x14ac:dyDescent="0.25">
      <c r="A113" t="s">
        <v>3147</v>
      </c>
      <c r="B113" t="s">
        <v>3187</v>
      </c>
      <c r="C113" s="2" t="s">
        <v>1104</v>
      </c>
      <c r="D113" s="2">
        <v>341</v>
      </c>
      <c r="E113" s="2">
        <v>341</v>
      </c>
      <c r="F113" s="50">
        <f t="shared" si="4"/>
        <v>341</v>
      </c>
      <c r="G113">
        <v>341</v>
      </c>
      <c r="H113" s="50"/>
      <c r="I113" t="s">
        <v>3234</v>
      </c>
      <c r="J113" t="s">
        <v>3239</v>
      </c>
      <c r="K113" s="62" t="s">
        <v>3241</v>
      </c>
    </row>
    <row r="114" spans="1:11" x14ac:dyDescent="0.25">
      <c r="A114" t="s">
        <v>3148</v>
      </c>
      <c r="B114" t="s">
        <v>3188</v>
      </c>
      <c r="C114" s="2" t="s">
        <v>1105</v>
      </c>
      <c r="D114" s="2">
        <v>204</v>
      </c>
      <c r="E114" s="2">
        <v>204</v>
      </c>
      <c r="F114" s="50">
        <f t="shared" si="4"/>
        <v>204</v>
      </c>
      <c r="G114">
        <v>204</v>
      </c>
      <c r="H114" s="50"/>
      <c r="I114" t="s">
        <v>3235</v>
      </c>
      <c r="J114" t="s">
        <v>3239</v>
      </c>
      <c r="K114" s="59" t="s">
        <v>3240</v>
      </c>
    </row>
    <row r="115" spans="1:11" x14ac:dyDescent="0.25">
      <c r="A115" t="s">
        <v>3149</v>
      </c>
      <c r="B115" t="s">
        <v>3189</v>
      </c>
      <c r="C115" s="2" t="s">
        <v>1104</v>
      </c>
      <c r="D115" s="2">
        <v>341</v>
      </c>
      <c r="E115" s="2">
        <v>341</v>
      </c>
      <c r="F115" s="50">
        <f t="shared" si="4"/>
        <v>341</v>
      </c>
      <c r="G115">
        <v>341</v>
      </c>
      <c r="H115" s="50"/>
      <c r="I115" t="s">
        <v>3236</v>
      </c>
      <c r="J115" t="s">
        <v>3239</v>
      </c>
      <c r="K115" s="62" t="s">
        <v>3241</v>
      </c>
    </row>
    <row r="116" spans="1:11" x14ac:dyDescent="0.25">
      <c r="A116" t="s">
        <v>3150</v>
      </c>
      <c r="B116" t="s">
        <v>3190</v>
      </c>
      <c r="C116" s="2" t="s">
        <v>3192</v>
      </c>
      <c r="D116" s="2">
        <v>110</v>
      </c>
      <c r="E116" s="2">
        <v>110</v>
      </c>
      <c r="F116" s="50">
        <f t="shared" si="4"/>
        <v>110</v>
      </c>
      <c r="G116">
        <v>110</v>
      </c>
      <c r="H116" s="50"/>
      <c r="I116" t="s">
        <v>3237</v>
      </c>
      <c r="J116" t="s">
        <v>3239</v>
      </c>
      <c r="K116" s="62" t="s">
        <v>1006</v>
      </c>
    </row>
    <row r="117" spans="1:11" x14ac:dyDescent="0.25">
      <c r="A117" t="s">
        <v>3151</v>
      </c>
      <c r="B117" t="s">
        <v>3191</v>
      </c>
      <c r="C117" s="2" t="s">
        <v>3192</v>
      </c>
      <c r="D117" s="2">
        <v>171</v>
      </c>
      <c r="E117" s="2">
        <v>171</v>
      </c>
      <c r="F117" s="50">
        <f t="shared" si="4"/>
        <v>171</v>
      </c>
      <c r="G117">
        <v>171</v>
      </c>
      <c r="H117" s="50"/>
      <c r="I117" t="s">
        <v>3238</v>
      </c>
      <c r="J117" t="s">
        <v>3239</v>
      </c>
      <c r="K117" s="62" t="s">
        <v>1006</v>
      </c>
    </row>
    <row r="118" spans="1:11" x14ac:dyDescent="0.25">
      <c r="A118" t="s">
        <v>1584</v>
      </c>
      <c r="B118" s="7" t="s">
        <v>492</v>
      </c>
      <c r="C118" s="2" t="s">
        <v>491</v>
      </c>
      <c r="D118" s="17">
        <v>420</v>
      </c>
      <c r="E118" s="17">
        <v>420</v>
      </c>
      <c r="F118" s="50">
        <f t="shared" si="4"/>
        <v>420</v>
      </c>
      <c r="G118">
        <v>420</v>
      </c>
      <c r="H118" s="50"/>
      <c r="I118" s="13" t="s">
        <v>1983</v>
      </c>
      <c r="J118" s="2" t="s">
        <v>1</v>
      </c>
      <c r="K118" s="49" t="s">
        <v>1</v>
      </c>
    </row>
    <row r="119" spans="1:11" ht="15.75" x14ac:dyDescent="0.25">
      <c r="A119" t="s">
        <v>3076</v>
      </c>
      <c r="B119" s="7" t="s">
        <v>3077</v>
      </c>
      <c r="C119" s="2" t="s">
        <v>3088</v>
      </c>
      <c r="D119" s="17">
        <v>106</v>
      </c>
      <c r="E119" s="17">
        <v>106</v>
      </c>
      <c r="F119" s="50">
        <f t="shared" ref="F119:F133" si="5">ROUND(E119,0)</f>
        <v>106</v>
      </c>
      <c r="G119">
        <v>106</v>
      </c>
      <c r="H119" s="50"/>
      <c r="I119" s="13" t="s">
        <v>3093</v>
      </c>
      <c r="J119" s="25" t="s">
        <v>3094</v>
      </c>
      <c r="K119" s="49" t="s">
        <v>0</v>
      </c>
    </row>
    <row r="120" spans="1:11" ht="15.75" x14ac:dyDescent="0.25">
      <c r="A120" t="s">
        <v>3078</v>
      </c>
      <c r="B120" s="7" t="s">
        <v>3079</v>
      </c>
      <c r="C120" s="2" t="s">
        <v>3089</v>
      </c>
      <c r="D120" s="17">
        <v>336</v>
      </c>
      <c r="E120" s="17">
        <v>336</v>
      </c>
      <c r="F120" s="50">
        <f t="shared" si="5"/>
        <v>336</v>
      </c>
      <c r="G120">
        <v>336</v>
      </c>
      <c r="H120" s="50"/>
      <c r="I120" s="13" t="s">
        <v>3095</v>
      </c>
      <c r="J120" s="25" t="s">
        <v>3094</v>
      </c>
      <c r="K120" s="49" t="s">
        <v>0</v>
      </c>
    </row>
    <row r="121" spans="1:11" ht="15.75" x14ac:dyDescent="0.25">
      <c r="A121" t="s">
        <v>3080</v>
      </c>
      <c r="B121" s="7" t="s">
        <v>3081</v>
      </c>
      <c r="C121" s="2" t="s">
        <v>3090</v>
      </c>
      <c r="D121" s="17">
        <v>683</v>
      </c>
      <c r="E121" s="17">
        <v>683</v>
      </c>
      <c r="F121" s="50">
        <f t="shared" si="5"/>
        <v>683</v>
      </c>
      <c r="G121">
        <v>683</v>
      </c>
      <c r="H121" s="50"/>
      <c r="I121" s="13" t="s">
        <v>3096</v>
      </c>
      <c r="J121" s="25" t="s">
        <v>3094</v>
      </c>
      <c r="K121" s="49" t="s">
        <v>0</v>
      </c>
    </row>
    <row r="122" spans="1:11" ht="15.75" x14ac:dyDescent="0.25">
      <c r="A122" t="s">
        <v>3082</v>
      </c>
      <c r="B122" s="7" t="s">
        <v>3083</v>
      </c>
      <c r="C122" s="2" t="s">
        <v>3090</v>
      </c>
      <c r="D122" s="17">
        <v>106</v>
      </c>
      <c r="E122" s="17">
        <v>106</v>
      </c>
      <c r="F122" s="50">
        <f t="shared" si="5"/>
        <v>106</v>
      </c>
      <c r="G122">
        <v>106</v>
      </c>
      <c r="H122" s="50"/>
      <c r="I122" s="13" t="s">
        <v>3097</v>
      </c>
      <c r="J122" s="25" t="s">
        <v>3094</v>
      </c>
      <c r="K122" s="49" t="s">
        <v>0</v>
      </c>
    </row>
    <row r="123" spans="1:11" ht="15.75" x14ac:dyDescent="0.25">
      <c r="A123" t="s">
        <v>3084</v>
      </c>
      <c r="B123" s="7" t="s">
        <v>3085</v>
      </c>
      <c r="C123" s="2" t="s">
        <v>3091</v>
      </c>
      <c r="D123" s="17">
        <v>336</v>
      </c>
      <c r="E123" s="17">
        <v>336</v>
      </c>
      <c r="F123" s="50">
        <f t="shared" si="5"/>
        <v>336</v>
      </c>
      <c r="G123">
        <v>336</v>
      </c>
      <c r="H123" s="50"/>
      <c r="I123" s="13" t="s">
        <v>3098</v>
      </c>
      <c r="J123" s="25" t="s">
        <v>3094</v>
      </c>
      <c r="K123" s="49" t="s">
        <v>0</v>
      </c>
    </row>
    <row r="124" spans="1:11" ht="15.75" x14ac:dyDescent="0.25">
      <c r="A124" t="s">
        <v>3086</v>
      </c>
      <c r="B124" s="7" t="s">
        <v>3087</v>
      </c>
      <c r="C124" s="2" t="s">
        <v>3092</v>
      </c>
      <c r="D124" s="17">
        <v>683</v>
      </c>
      <c r="E124" s="17">
        <v>683</v>
      </c>
      <c r="F124" s="50">
        <f t="shared" si="5"/>
        <v>683</v>
      </c>
      <c r="G124">
        <v>683</v>
      </c>
      <c r="H124" s="50"/>
      <c r="I124" s="13" t="s">
        <v>3099</v>
      </c>
      <c r="J124" s="25" t="s">
        <v>3094</v>
      </c>
      <c r="K124" s="49" t="s">
        <v>0</v>
      </c>
    </row>
    <row r="125" spans="1:11" s="1" customFormat="1" x14ac:dyDescent="0.25">
      <c r="A125" s="1" t="s">
        <v>2183</v>
      </c>
      <c r="B125" s="41" t="s">
        <v>2184</v>
      </c>
      <c r="C125" s="5" t="s">
        <v>261</v>
      </c>
      <c r="D125" s="33">
        <v>74.55</v>
      </c>
      <c r="E125" s="33">
        <v>74.55</v>
      </c>
      <c r="F125" s="65">
        <f t="shared" si="5"/>
        <v>75</v>
      </c>
      <c r="G125" s="1">
        <v>75</v>
      </c>
      <c r="H125" s="65"/>
      <c r="I125" s="51" t="s">
        <v>2185</v>
      </c>
      <c r="J125" s="5" t="s">
        <v>1</v>
      </c>
      <c r="K125" s="52" t="s">
        <v>0</v>
      </c>
    </row>
    <row r="126" spans="1:11" x14ac:dyDescent="0.25">
      <c r="A126" t="s">
        <v>2186</v>
      </c>
      <c r="B126" s="7" t="s">
        <v>2187</v>
      </c>
      <c r="C126" s="2" t="s">
        <v>422</v>
      </c>
      <c r="D126" s="17">
        <v>177.45000000000002</v>
      </c>
      <c r="E126" s="17">
        <v>177.45000000000002</v>
      </c>
      <c r="F126" s="50">
        <f t="shared" si="5"/>
        <v>177</v>
      </c>
      <c r="G126">
        <v>177</v>
      </c>
      <c r="H126" s="50"/>
      <c r="I126" s="13" t="s">
        <v>2189</v>
      </c>
      <c r="J126" s="2" t="s">
        <v>1</v>
      </c>
      <c r="K126" s="49" t="s">
        <v>0</v>
      </c>
    </row>
    <row r="127" spans="1:11" x14ac:dyDescent="0.25">
      <c r="A127" s="15" t="s">
        <v>2843</v>
      </c>
      <c r="B127" s="16" t="s">
        <v>2844</v>
      </c>
      <c r="C127" s="14" t="s">
        <v>1083</v>
      </c>
      <c r="D127" s="17">
        <v>1500</v>
      </c>
      <c r="E127" s="17">
        <v>1500</v>
      </c>
      <c r="F127" s="50">
        <f t="shared" si="5"/>
        <v>1500</v>
      </c>
      <c r="G127">
        <v>1500</v>
      </c>
      <c r="H127" s="50"/>
      <c r="I127" s="13" t="s">
        <v>2845</v>
      </c>
      <c r="J127" s="2" t="s">
        <v>2</v>
      </c>
      <c r="K127" s="49" t="s">
        <v>2</v>
      </c>
    </row>
    <row r="128" spans="1:11" x14ac:dyDescent="0.25">
      <c r="A128" s="15" t="s">
        <v>2846</v>
      </c>
      <c r="B128" s="16" t="s">
        <v>2847</v>
      </c>
      <c r="C128" s="14" t="s">
        <v>2849</v>
      </c>
      <c r="D128" s="17">
        <v>1500</v>
      </c>
      <c r="E128" s="17">
        <v>1500</v>
      </c>
      <c r="F128" s="50">
        <f t="shared" si="5"/>
        <v>1500</v>
      </c>
      <c r="G128">
        <v>1500</v>
      </c>
      <c r="H128" s="50"/>
      <c r="I128" s="13" t="s">
        <v>2848</v>
      </c>
      <c r="J128" s="2" t="s">
        <v>2</v>
      </c>
      <c r="K128" s="49" t="s">
        <v>2</v>
      </c>
    </row>
    <row r="129" spans="1:11" x14ac:dyDescent="0.25">
      <c r="A129" s="15" t="s">
        <v>2850</v>
      </c>
      <c r="B129" s="16" t="s">
        <v>2851</v>
      </c>
      <c r="C129" s="14" t="s">
        <v>1391</v>
      </c>
      <c r="D129" s="17">
        <v>3000</v>
      </c>
      <c r="E129" s="17">
        <v>3000</v>
      </c>
      <c r="F129" s="50">
        <f t="shared" si="5"/>
        <v>3000</v>
      </c>
      <c r="G129">
        <v>3000</v>
      </c>
      <c r="H129" s="50"/>
      <c r="I129" s="13" t="s">
        <v>2852</v>
      </c>
      <c r="J129" s="2" t="s">
        <v>2</v>
      </c>
      <c r="K129" s="49" t="s">
        <v>2</v>
      </c>
    </row>
    <row r="130" spans="1:11" x14ac:dyDescent="0.25">
      <c r="A130" s="15" t="s">
        <v>2853</v>
      </c>
      <c r="B130" s="16" t="s">
        <v>2854</v>
      </c>
      <c r="C130" s="14" t="s">
        <v>1391</v>
      </c>
      <c r="D130" s="17">
        <v>3000</v>
      </c>
      <c r="E130" s="17">
        <v>3000</v>
      </c>
      <c r="F130" s="50">
        <f t="shared" si="5"/>
        <v>3000</v>
      </c>
      <c r="G130">
        <v>3000</v>
      </c>
      <c r="H130" s="50"/>
      <c r="I130" s="13" t="s">
        <v>2855</v>
      </c>
      <c r="J130" s="2" t="s">
        <v>2</v>
      </c>
      <c r="K130" s="49" t="s">
        <v>2</v>
      </c>
    </row>
    <row r="131" spans="1:11" x14ac:dyDescent="0.25">
      <c r="A131" s="15" t="s">
        <v>2856</v>
      </c>
      <c r="B131" s="16" t="s">
        <v>2857</v>
      </c>
      <c r="C131" s="14" t="s">
        <v>419</v>
      </c>
      <c r="D131" s="17">
        <v>300</v>
      </c>
      <c r="E131" s="17">
        <v>300</v>
      </c>
      <c r="F131" s="50">
        <f t="shared" si="5"/>
        <v>300</v>
      </c>
      <c r="G131">
        <v>300</v>
      </c>
      <c r="H131" s="50"/>
      <c r="I131" s="13" t="s">
        <v>2858</v>
      </c>
      <c r="J131" s="2" t="s">
        <v>2</v>
      </c>
      <c r="K131" s="49" t="s">
        <v>2</v>
      </c>
    </row>
    <row r="132" spans="1:11" x14ac:dyDescent="0.25">
      <c r="A132" s="13" t="s">
        <v>2859</v>
      </c>
      <c r="B132" s="13" t="s">
        <v>2860</v>
      </c>
      <c r="C132" s="14" t="s">
        <v>419</v>
      </c>
      <c r="D132" s="17">
        <v>300</v>
      </c>
      <c r="E132" s="17">
        <v>300</v>
      </c>
      <c r="F132" s="50">
        <f t="shared" si="5"/>
        <v>300</v>
      </c>
      <c r="G132">
        <v>300</v>
      </c>
      <c r="H132" s="50"/>
      <c r="I132" s="18" t="s">
        <v>2861</v>
      </c>
      <c r="J132" s="2" t="s">
        <v>2</v>
      </c>
      <c r="K132" s="49" t="s">
        <v>2</v>
      </c>
    </row>
    <row r="133" spans="1:11" x14ac:dyDescent="0.25">
      <c r="A133" s="13" t="s">
        <v>3297</v>
      </c>
      <c r="B133" s="13" t="s">
        <v>3298</v>
      </c>
      <c r="C133" s="14" t="s">
        <v>1391</v>
      </c>
      <c r="D133" s="17" t="s">
        <v>3296</v>
      </c>
      <c r="E133" s="17">
        <v>4500</v>
      </c>
      <c r="F133" s="50">
        <f t="shared" si="5"/>
        <v>4500</v>
      </c>
      <c r="G133">
        <v>4500</v>
      </c>
      <c r="H133" s="50"/>
      <c r="I133" s="18" t="s">
        <v>3303</v>
      </c>
      <c r="J133" s="2" t="s">
        <v>2</v>
      </c>
      <c r="K133" s="49" t="s">
        <v>2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A32D2-AD1B-4F70-A19D-0D9EA2470435}">
  <dimension ref="A1:IN28"/>
  <sheetViews>
    <sheetView topLeftCell="A7" workbookViewId="0">
      <selection activeCell="A11" sqref="A11:XFD11"/>
    </sheetView>
  </sheetViews>
  <sheetFormatPr baseColWidth="10" defaultColWidth="9.140625" defaultRowHeight="15" x14ac:dyDescent="0.25"/>
  <cols>
    <col min="2" max="2" width="32" customWidth="1"/>
  </cols>
  <sheetData>
    <row r="1" spans="1:248" s="35" customFormat="1" ht="48.75" customHeight="1" x14ac:dyDescent="0.3">
      <c r="A1" s="35" t="s">
        <v>1713</v>
      </c>
      <c r="B1" s="35" t="s">
        <v>356</v>
      </c>
      <c r="C1" s="35" t="s">
        <v>1716</v>
      </c>
      <c r="D1" s="35" t="s">
        <v>2664</v>
      </c>
      <c r="E1" s="35" t="s">
        <v>1616</v>
      </c>
      <c r="F1" s="35" t="s">
        <v>354</v>
      </c>
      <c r="G1" s="35" t="s">
        <v>353</v>
      </c>
    </row>
    <row r="2" spans="1:248" s="12" customFormat="1" x14ac:dyDescent="0.25">
      <c r="A2" s="1" t="s">
        <v>1318</v>
      </c>
      <c r="B2" s="41" t="s">
        <v>1333</v>
      </c>
      <c r="C2" s="5" t="s">
        <v>717</v>
      </c>
      <c r="D2" s="17">
        <v>250</v>
      </c>
      <c r="E2" s="13" t="s">
        <v>2142</v>
      </c>
      <c r="F2" s="5" t="s">
        <v>1</v>
      </c>
      <c r="G2" s="5" t="s">
        <v>0</v>
      </c>
      <c r="H2" s="1"/>
      <c r="I2" s="1"/>
      <c r="J2" s="1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x14ac:dyDescent="0.25">
      <c r="A3" s="1" t="s">
        <v>1316</v>
      </c>
      <c r="B3" s="41" t="s">
        <v>1334</v>
      </c>
      <c r="C3" s="5" t="s">
        <v>717</v>
      </c>
      <c r="D3" s="17">
        <v>250</v>
      </c>
      <c r="E3" s="13" t="s">
        <v>2141</v>
      </c>
      <c r="F3" s="5" t="s">
        <v>1</v>
      </c>
      <c r="G3" s="5" t="s">
        <v>0</v>
      </c>
      <c r="H3" s="1"/>
      <c r="I3" s="1"/>
      <c r="J3" s="1"/>
    </row>
    <row r="4" spans="1:248" x14ac:dyDescent="0.25">
      <c r="A4" t="s">
        <v>1320</v>
      </c>
      <c r="B4" s="7" t="s">
        <v>1337</v>
      </c>
      <c r="C4" s="2" t="s">
        <v>990</v>
      </c>
      <c r="D4" s="17">
        <v>99</v>
      </c>
      <c r="E4" s="13" t="s">
        <v>2140</v>
      </c>
      <c r="F4" s="2" t="s">
        <v>1</v>
      </c>
      <c r="G4" s="2" t="s">
        <v>0</v>
      </c>
    </row>
    <row r="5" spans="1:248" x14ac:dyDescent="0.25">
      <c r="A5" t="s">
        <v>1321</v>
      </c>
      <c r="B5" s="7" t="s">
        <v>1338</v>
      </c>
      <c r="C5" s="2" t="s">
        <v>990</v>
      </c>
      <c r="D5" s="17">
        <v>99</v>
      </c>
      <c r="E5" s="13" t="s">
        <v>2139</v>
      </c>
      <c r="F5" s="2" t="s">
        <v>1</v>
      </c>
      <c r="G5" s="2" t="s">
        <v>0</v>
      </c>
    </row>
    <row r="6" spans="1:248" x14ac:dyDescent="0.25">
      <c r="A6" t="s">
        <v>1350</v>
      </c>
      <c r="B6" s="7" t="s">
        <v>1341</v>
      </c>
      <c r="C6" s="2" t="s">
        <v>990</v>
      </c>
      <c r="D6" s="17">
        <v>5.25</v>
      </c>
      <c r="E6" s="13" t="s">
        <v>2136</v>
      </c>
      <c r="F6" s="2" t="s">
        <v>1</v>
      </c>
      <c r="G6" s="2" t="s">
        <v>0</v>
      </c>
      <c r="I6" s="46"/>
    </row>
    <row r="7" spans="1:248" x14ac:dyDescent="0.25">
      <c r="A7" t="s">
        <v>1351</v>
      </c>
      <c r="B7" s="7" t="s">
        <v>1342</v>
      </c>
      <c r="C7" s="2" t="s">
        <v>990</v>
      </c>
      <c r="D7" s="17">
        <v>5.25</v>
      </c>
      <c r="E7" s="13" t="s">
        <v>2135</v>
      </c>
      <c r="F7" s="2" t="s">
        <v>1</v>
      </c>
      <c r="G7" s="2" t="s">
        <v>0</v>
      </c>
      <c r="I7" s="46"/>
    </row>
    <row r="8" spans="1:248" ht="15.75" x14ac:dyDescent="0.25">
      <c r="A8" t="s">
        <v>1593</v>
      </c>
      <c r="B8" s="7" t="s">
        <v>499</v>
      </c>
      <c r="C8" s="2" t="s">
        <v>491</v>
      </c>
      <c r="D8" s="17">
        <v>215.46000000000004</v>
      </c>
      <c r="E8" s="13" t="s">
        <v>1991</v>
      </c>
      <c r="F8" s="2" t="s">
        <v>1</v>
      </c>
      <c r="G8" s="2" t="s">
        <v>1</v>
      </c>
      <c r="I8" s="44" t="s">
        <v>1310</v>
      </c>
    </row>
    <row r="9" spans="1:248" x14ac:dyDescent="0.25">
      <c r="A9" s="21" t="s">
        <v>2175</v>
      </c>
      <c r="B9" s="7" t="s">
        <v>2176</v>
      </c>
      <c r="C9" s="2" t="s">
        <v>882</v>
      </c>
      <c r="D9" s="17">
        <v>74.55</v>
      </c>
      <c r="E9" s="13" t="s">
        <v>2177</v>
      </c>
      <c r="F9" s="2" t="s">
        <v>1</v>
      </c>
      <c r="G9" s="2" t="s">
        <v>0</v>
      </c>
    </row>
    <row r="10" spans="1:248" x14ac:dyDescent="0.25">
      <c r="A10" t="s">
        <v>2883</v>
      </c>
      <c r="B10" t="s">
        <v>2884</v>
      </c>
      <c r="C10" t="s">
        <v>2885</v>
      </c>
      <c r="D10">
        <v>42</v>
      </c>
      <c r="E10" t="s">
        <v>2886</v>
      </c>
      <c r="F10" s="47" t="s">
        <v>1</v>
      </c>
      <c r="G10" s="47" t="s">
        <v>0</v>
      </c>
    </row>
    <row r="11" spans="1:248" x14ac:dyDescent="0.25">
      <c r="A11" t="s">
        <v>1371</v>
      </c>
      <c r="B11" t="s">
        <v>2890</v>
      </c>
      <c r="C11" t="s">
        <v>882</v>
      </c>
      <c r="D11">
        <v>50</v>
      </c>
      <c r="E11">
        <v>50</v>
      </c>
      <c r="G11" t="s">
        <v>2132</v>
      </c>
      <c r="H11" s="47" t="s">
        <v>1</v>
      </c>
      <c r="I11" s="47" t="s">
        <v>0</v>
      </c>
    </row>
    <row r="12" spans="1:248" ht="25.5" x14ac:dyDescent="0.4">
      <c r="B12" s="32" t="s">
        <v>389</v>
      </c>
      <c r="C12" s="2"/>
      <c r="D12" s="17"/>
      <c r="E12" s="17"/>
      <c r="F12" s="17"/>
      <c r="G12" s="13" t="s">
        <v>1717</v>
      </c>
      <c r="H12" s="2"/>
      <c r="I12" s="2"/>
    </row>
    <row r="13" spans="1:248" ht="15.75" x14ac:dyDescent="0.25">
      <c r="A13" t="s">
        <v>1084</v>
      </c>
      <c r="B13" s="7" t="s">
        <v>33</v>
      </c>
      <c r="C13" s="2" t="s">
        <v>32</v>
      </c>
      <c r="D13" s="17">
        <v>623.70000000000005</v>
      </c>
      <c r="E13" s="17">
        <f>D13*1.1</f>
        <v>686.07</v>
      </c>
      <c r="F13" s="17"/>
      <c r="G13" s="13" t="s">
        <v>1718</v>
      </c>
      <c r="H13" s="2" t="s">
        <v>0</v>
      </c>
      <c r="I13" s="2" t="s">
        <v>0</v>
      </c>
      <c r="K13" s="44" t="s">
        <v>1123</v>
      </c>
    </row>
    <row r="14" spans="1:248" ht="15.75" x14ac:dyDescent="0.25">
      <c r="A14" t="s">
        <v>1085</v>
      </c>
      <c r="B14" s="7" t="s">
        <v>31</v>
      </c>
      <c r="C14" s="2" t="s">
        <v>30</v>
      </c>
      <c r="D14" s="17">
        <v>396.90000000000003</v>
      </c>
      <c r="E14" s="17">
        <f>D14*1.1</f>
        <v>436.59000000000009</v>
      </c>
      <c r="F14" s="17"/>
      <c r="G14" s="13" t="s">
        <v>1719</v>
      </c>
      <c r="H14" s="2" t="s">
        <v>0</v>
      </c>
      <c r="I14" s="2" t="s">
        <v>0</v>
      </c>
      <c r="K14" s="44" t="s">
        <v>1124</v>
      </c>
    </row>
    <row r="16" spans="1:248" x14ac:dyDescent="0.25">
      <c r="A16" t="s">
        <v>1469</v>
      </c>
      <c r="B16" t="s">
        <v>1500</v>
      </c>
      <c r="C16" s="2" t="s">
        <v>1470</v>
      </c>
      <c r="D16" s="17">
        <v>264.60000000000002</v>
      </c>
      <c r="E16" s="17"/>
      <c r="F16" s="17"/>
      <c r="G16" s="13" t="s">
        <v>1923</v>
      </c>
      <c r="H16" s="25" t="s">
        <v>1527</v>
      </c>
      <c r="I16" s="25" t="s">
        <v>1527</v>
      </c>
    </row>
    <row r="17" spans="1:11" x14ac:dyDescent="0.25">
      <c r="A17" t="s">
        <v>1477</v>
      </c>
      <c r="B17" t="s">
        <v>1526</v>
      </c>
      <c r="C17" s="2" t="s">
        <v>1470</v>
      </c>
      <c r="D17" s="17">
        <v>264.60000000000002</v>
      </c>
      <c r="E17" s="17"/>
      <c r="F17" s="17"/>
      <c r="G17" s="13" t="s">
        <v>1927</v>
      </c>
      <c r="H17" s="25" t="s">
        <v>1527</v>
      </c>
      <c r="I17" s="25" t="s">
        <v>1527</v>
      </c>
    </row>
    <row r="18" spans="1:11" x14ac:dyDescent="0.25">
      <c r="A18" t="s">
        <v>1481</v>
      </c>
      <c r="B18" t="s">
        <v>1507</v>
      </c>
      <c r="C18" s="2" t="s">
        <v>1470</v>
      </c>
      <c r="D18" s="17">
        <v>264.60000000000002</v>
      </c>
      <c r="E18" s="17"/>
      <c r="F18" s="17"/>
      <c r="G18" s="13" t="s">
        <v>1931</v>
      </c>
      <c r="H18" s="25" t="s">
        <v>1527</v>
      </c>
      <c r="I18" s="25" t="s">
        <v>1527</v>
      </c>
    </row>
    <row r="19" spans="1:11" x14ac:dyDescent="0.25">
      <c r="A19" t="s">
        <v>1485</v>
      </c>
      <c r="B19" t="s">
        <v>1510</v>
      </c>
      <c r="C19" s="2" t="s">
        <v>1470</v>
      </c>
      <c r="D19" s="17">
        <v>264.60000000000002</v>
      </c>
      <c r="E19" s="17"/>
      <c r="F19" s="17"/>
      <c r="G19" s="13" t="s">
        <v>1935</v>
      </c>
      <c r="H19" s="25" t="s">
        <v>1527</v>
      </c>
      <c r="I19" s="25" t="s">
        <v>1527</v>
      </c>
    </row>
    <row r="20" spans="1:11" x14ac:dyDescent="0.25">
      <c r="A20" t="s">
        <v>1489</v>
      </c>
      <c r="B20" t="s">
        <v>1514</v>
      </c>
      <c r="C20" s="2" t="s">
        <v>1470</v>
      </c>
      <c r="D20" s="17">
        <v>264.60000000000002</v>
      </c>
      <c r="E20" s="17"/>
      <c r="F20" s="17"/>
      <c r="G20" s="13" t="s">
        <v>1939</v>
      </c>
      <c r="H20" s="25" t="s">
        <v>1527</v>
      </c>
      <c r="I20" s="25" t="s">
        <v>1527</v>
      </c>
    </row>
    <row r="21" spans="1:11" x14ac:dyDescent="0.25">
      <c r="A21" t="s">
        <v>1493</v>
      </c>
      <c r="B21" t="s">
        <v>1543</v>
      </c>
      <c r="C21" s="2" t="s">
        <v>1470</v>
      </c>
      <c r="D21" s="17">
        <v>264.60000000000002</v>
      </c>
      <c r="E21" s="17"/>
      <c r="F21" s="17"/>
      <c r="G21" s="13" t="s">
        <v>1943</v>
      </c>
      <c r="H21" s="25" t="s">
        <v>1527</v>
      </c>
      <c r="I21" s="25" t="s">
        <v>1527</v>
      </c>
    </row>
    <row r="22" spans="1:11" x14ac:dyDescent="0.25">
      <c r="A22" t="s">
        <v>1496</v>
      </c>
      <c r="B22" t="s">
        <v>1521</v>
      </c>
      <c r="C22" s="2" t="s">
        <v>1470</v>
      </c>
      <c r="D22" s="17">
        <v>409.37400000000008</v>
      </c>
      <c r="E22" s="17"/>
      <c r="F22" s="17"/>
      <c r="G22" s="13" t="s">
        <v>1947</v>
      </c>
      <c r="H22" s="25" t="s">
        <v>1527</v>
      </c>
      <c r="I22" s="25" t="s">
        <v>1527</v>
      </c>
    </row>
    <row r="23" spans="1:11" x14ac:dyDescent="0.25">
      <c r="A23" t="s">
        <v>1545</v>
      </c>
      <c r="B23" t="s">
        <v>1549</v>
      </c>
      <c r="C23" s="2" t="s">
        <v>1470</v>
      </c>
      <c r="D23" s="17">
        <v>409.37400000000008</v>
      </c>
      <c r="E23" s="17"/>
      <c r="F23" s="17"/>
      <c r="G23" s="13" t="s">
        <v>2147</v>
      </c>
      <c r="H23" s="25" t="s">
        <v>1527</v>
      </c>
      <c r="I23" s="25" t="s">
        <v>1527</v>
      </c>
    </row>
    <row r="24" spans="1:11" x14ac:dyDescent="0.25">
      <c r="A24" t="s">
        <v>1553</v>
      </c>
      <c r="B24" t="s">
        <v>1568</v>
      </c>
      <c r="C24" s="2" t="s">
        <v>1470</v>
      </c>
      <c r="D24" s="17">
        <v>409.37400000000008</v>
      </c>
      <c r="E24" s="17"/>
      <c r="F24" s="17"/>
      <c r="G24" s="13" t="s">
        <v>2151</v>
      </c>
      <c r="H24" s="25" t="s">
        <v>1527</v>
      </c>
      <c r="I24" s="25" t="s">
        <v>1527</v>
      </c>
    </row>
    <row r="25" spans="1:11" x14ac:dyDescent="0.25">
      <c r="A25" t="s">
        <v>1557</v>
      </c>
      <c r="B25" t="s">
        <v>1561</v>
      </c>
      <c r="C25" s="2" t="s">
        <v>1470</v>
      </c>
      <c r="D25" s="17">
        <v>409.37400000000008</v>
      </c>
      <c r="E25" s="17"/>
      <c r="F25" s="17"/>
      <c r="G25" s="13" t="s">
        <v>2155</v>
      </c>
      <c r="H25" s="25" t="s">
        <v>1527</v>
      </c>
      <c r="I25" s="25" t="s">
        <v>1527</v>
      </c>
    </row>
    <row r="27" spans="1:11" s="19" customFormat="1" x14ac:dyDescent="0.25">
      <c r="A27" t="s">
        <v>65</v>
      </c>
      <c r="B27" t="s">
        <v>64</v>
      </c>
      <c r="C27" s="2" t="s">
        <v>913</v>
      </c>
      <c r="D27" s="17">
        <v>1081.8360000000002</v>
      </c>
      <c r="E27" s="17">
        <f>D27*1.2</f>
        <v>1298.2032000000002</v>
      </c>
      <c r="F27" s="17"/>
      <c r="G27" s="18" t="s">
        <v>1907</v>
      </c>
      <c r="H27" s="2" t="s">
        <v>46</v>
      </c>
      <c r="I27" s="2" t="s">
        <v>46</v>
      </c>
      <c r="K27" t="s">
        <v>1229</v>
      </c>
    </row>
    <row r="28" spans="1:11" x14ac:dyDescent="0.25">
      <c r="A28" s="15" t="s">
        <v>198</v>
      </c>
      <c r="B28" s="16" t="s">
        <v>197</v>
      </c>
      <c r="C28" s="14" t="s">
        <v>1093</v>
      </c>
      <c r="D28" s="17">
        <v>1081.8360000000002</v>
      </c>
      <c r="E28" s="17">
        <f>D28*1.2</f>
        <v>1298.2032000000002</v>
      </c>
      <c r="F28" s="17"/>
      <c r="G28" s="13" t="s">
        <v>1762</v>
      </c>
      <c r="H28" s="2" t="s">
        <v>2</v>
      </c>
      <c r="I28" s="2" t="s">
        <v>2</v>
      </c>
      <c r="K28" t="s">
        <v>1283</v>
      </c>
    </row>
  </sheetData>
  <hyperlinks>
    <hyperlink ref="E3" r:id="rId1" xr:uid="{79834F12-E1B7-4941-8E81-F581F7B6AB5B}"/>
    <hyperlink ref="E2" r:id="rId2" xr:uid="{04F66B61-BC98-4457-82A3-60FD6594ABBF}"/>
    <hyperlink ref="E5" r:id="rId3" xr:uid="{653F5803-5BF1-4810-83A1-C73DEB16A6D0}"/>
    <hyperlink ref="E6" r:id="rId4" display="https://xpressbio.com/product/simian-hepatitis-a-negative-control/" xr:uid="{3622044D-6247-4739-915F-FE39627EFFB9}"/>
    <hyperlink ref="G23" r:id="rId5" xr:uid="{E88083E1-A6AD-4D23-AA2E-48B91495F244}"/>
    <hyperlink ref="G24" r:id="rId6" display="https://xpressbio.com/product/mouse-il-17-elisa-kit-1-plate/" xr:uid="{ECCFC002-9A82-4846-BD96-64D2E121E67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E9924-3BD6-4C05-93D5-BE0FBD2DB729}">
  <dimension ref="A1:IN62"/>
  <sheetViews>
    <sheetView workbookViewId="0">
      <selection activeCell="B17" sqref="B17"/>
    </sheetView>
  </sheetViews>
  <sheetFormatPr baseColWidth="10" defaultColWidth="9.140625" defaultRowHeight="15" x14ac:dyDescent="0.25"/>
  <cols>
    <col min="1" max="1" width="12.7109375" customWidth="1"/>
    <col min="2" max="2" width="31.42578125" customWidth="1"/>
    <col min="4" max="4" width="14.5703125" customWidth="1"/>
    <col min="5" max="5" width="75.7109375" customWidth="1"/>
    <col min="7" max="7" width="12.85546875" customWidth="1"/>
  </cols>
  <sheetData>
    <row r="1" spans="1:248" s="35" customFormat="1" ht="48.75" customHeight="1" x14ac:dyDescent="0.3">
      <c r="A1" s="35" t="s">
        <v>1713</v>
      </c>
      <c r="B1" s="35" t="s">
        <v>356</v>
      </c>
      <c r="C1" s="35" t="s">
        <v>1716</v>
      </c>
      <c r="D1" s="35" t="s">
        <v>2664</v>
      </c>
      <c r="E1" s="35" t="s">
        <v>1616</v>
      </c>
      <c r="F1" s="35" t="s">
        <v>354</v>
      </c>
      <c r="G1" s="35" t="s">
        <v>353</v>
      </c>
    </row>
    <row r="2" spans="1:248" s="12" customFormat="1" x14ac:dyDescent="0.25">
      <c r="A2" t="s">
        <v>2640</v>
      </c>
      <c r="B2" s="7" t="s">
        <v>2641</v>
      </c>
      <c r="C2" s="2" t="s">
        <v>2188</v>
      </c>
      <c r="D2" s="17">
        <v>177.45000000000002</v>
      </c>
      <c r="E2" s="13" t="s">
        <v>2642</v>
      </c>
      <c r="F2" s="2" t="s">
        <v>1</v>
      </c>
      <c r="G2" s="2" t="s">
        <v>0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5" customHeight="1" x14ac:dyDescent="0.25">
      <c r="A3" t="s">
        <v>2090</v>
      </c>
      <c r="B3" t="s">
        <v>2091</v>
      </c>
      <c r="C3" s="2" t="s">
        <v>2094</v>
      </c>
      <c r="D3" s="17">
        <v>1077.3</v>
      </c>
      <c r="E3" t="s">
        <v>2111</v>
      </c>
      <c r="F3" s="2" t="s">
        <v>2</v>
      </c>
      <c r="G3" s="2" t="s">
        <v>2</v>
      </c>
    </row>
    <row r="4" spans="1:248" s="19" customFormat="1" x14ac:dyDescent="0.25">
      <c r="A4" t="s">
        <v>52</v>
      </c>
      <c r="B4" t="s">
        <v>51</v>
      </c>
      <c r="C4" s="2" t="s">
        <v>913</v>
      </c>
      <c r="D4" s="17">
        <v>1081.8360000000002</v>
      </c>
      <c r="E4" s="18" t="s">
        <v>1908</v>
      </c>
      <c r="F4" s="2" t="s">
        <v>46</v>
      </c>
      <c r="G4" s="2" t="s">
        <v>46</v>
      </c>
      <c r="I4" t="s">
        <v>1228</v>
      </c>
    </row>
    <row r="5" spans="1:248" x14ac:dyDescent="0.25">
      <c r="A5" t="s">
        <v>1614</v>
      </c>
      <c r="B5" s="7" t="s">
        <v>973</v>
      </c>
      <c r="C5" s="2" t="s">
        <v>491</v>
      </c>
      <c r="D5" s="4">
        <v>750</v>
      </c>
      <c r="E5" s="2" t="s">
        <v>2069</v>
      </c>
      <c r="F5" s="2" t="s">
        <v>2</v>
      </c>
      <c r="G5" s="2" t="s">
        <v>2</v>
      </c>
      <c r="H5" t="s">
        <v>1125</v>
      </c>
    </row>
    <row r="7" spans="1:248" ht="51" x14ac:dyDescent="0.4">
      <c r="B7" s="32" t="s">
        <v>473</v>
      </c>
      <c r="C7" s="2"/>
      <c r="D7" s="17"/>
      <c r="E7" s="13" t="s">
        <v>1717</v>
      </c>
      <c r="F7" s="2"/>
      <c r="G7" s="2"/>
      <c r="I7" t="s">
        <v>1294</v>
      </c>
    </row>
    <row r="8" spans="1:248" x14ac:dyDescent="0.25">
      <c r="A8" t="s">
        <v>1410</v>
      </c>
      <c r="B8" s="7" t="s">
        <v>1416</v>
      </c>
      <c r="C8" s="2" t="s">
        <v>1105</v>
      </c>
      <c r="D8" s="17">
        <v>252.88200000000001</v>
      </c>
      <c r="E8" s="13" t="s">
        <v>1964</v>
      </c>
      <c r="F8" s="2" t="s">
        <v>1</v>
      </c>
      <c r="G8" s="2" t="s">
        <v>1</v>
      </c>
      <c r="I8" t="s">
        <v>1295</v>
      </c>
    </row>
    <row r="9" spans="1:248" x14ac:dyDescent="0.25">
      <c r="A9" t="s">
        <v>1411</v>
      </c>
      <c r="B9" s="7" t="s">
        <v>1417</v>
      </c>
      <c r="C9" s="2" t="s">
        <v>1106</v>
      </c>
      <c r="D9" s="17">
        <v>430.92000000000007</v>
      </c>
      <c r="E9" s="13" t="s">
        <v>1965</v>
      </c>
      <c r="F9" s="2" t="s">
        <v>1</v>
      </c>
      <c r="G9" s="2" t="s">
        <v>1</v>
      </c>
      <c r="I9" t="s">
        <v>1296</v>
      </c>
    </row>
    <row r="10" spans="1:248" x14ac:dyDescent="0.25">
      <c r="A10" t="s">
        <v>1412</v>
      </c>
      <c r="B10" s="7" t="s">
        <v>1418</v>
      </c>
      <c r="C10" s="2" t="s">
        <v>1104</v>
      </c>
      <c r="D10" s="17">
        <v>754.11000000000013</v>
      </c>
      <c r="E10" s="13" t="s">
        <v>1966</v>
      </c>
      <c r="F10" s="2" t="s">
        <v>1</v>
      </c>
      <c r="G10" s="2" t="s">
        <v>1</v>
      </c>
      <c r="I10" t="s">
        <v>1297</v>
      </c>
    </row>
    <row r="11" spans="1:248" x14ac:dyDescent="0.25">
      <c r="A11" t="s">
        <v>1413</v>
      </c>
      <c r="B11" s="7" t="s">
        <v>1419</v>
      </c>
      <c r="C11" s="2" t="s">
        <v>1105</v>
      </c>
      <c r="D11" s="17">
        <v>377.62200000000007</v>
      </c>
      <c r="E11" s="13" t="s">
        <v>1967</v>
      </c>
      <c r="F11" s="2" t="s">
        <v>1</v>
      </c>
      <c r="G11" s="2" t="s">
        <v>1</v>
      </c>
      <c r="I11" t="s">
        <v>1298</v>
      </c>
    </row>
    <row r="12" spans="1:248" x14ac:dyDescent="0.25">
      <c r="A12" t="s">
        <v>1414</v>
      </c>
      <c r="B12" s="7" t="s">
        <v>1420</v>
      </c>
      <c r="C12" s="2" t="s">
        <v>1106</v>
      </c>
      <c r="D12" s="17">
        <v>646.38</v>
      </c>
      <c r="E12" s="13" t="s">
        <v>1968</v>
      </c>
      <c r="F12" s="2" t="s">
        <v>1</v>
      </c>
      <c r="G12" s="2" t="s">
        <v>1</v>
      </c>
      <c r="I12" t="s">
        <v>1299</v>
      </c>
    </row>
    <row r="13" spans="1:248" x14ac:dyDescent="0.25">
      <c r="A13" t="s">
        <v>1415</v>
      </c>
      <c r="B13" s="7" t="s">
        <v>1421</v>
      </c>
      <c r="C13" s="2" t="s">
        <v>1104</v>
      </c>
      <c r="D13" s="17">
        <v>1071.6300000000001</v>
      </c>
      <c r="E13" s="13" t="s">
        <v>1969</v>
      </c>
      <c r="F13" s="2" t="s">
        <v>1</v>
      </c>
      <c r="G13" s="2" t="s">
        <v>1</v>
      </c>
      <c r="I13" t="s">
        <v>1300</v>
      </c>
    </row>
    <row r="14" spans="1:248" x14ac:dyDescent="0.25">
      <c r="A14" t="s">
        <v>474</v>
      </c>
      <c r="B14" s="7" t="s">
        <v>475</v>
      </c>
      <c r="C14" s="2" t="s">
        <v>1104</v>
      </c>
      <c r="D14" s="17">
        <v>1065.96</v>
      </c>
      <c r="E14" s="13" t="s">
        <v>1970</v>
      </c>
      <c r="F14" s="2" t="s">
        <v>1</v>
      </c>
      <c r="G14" s="2" t="s">
        <v>1</v>
      </c>
      <c r="I14" t="s">
        <v>1301</v>
      </c>
    </row>
    <row r="15" spans="1:248" x14ac:dyDescent="0.25">
      <c r="A15" t="s">
        <v>476</v>
      </c>
      <c r="B15" s="7" t="s">
        <v>477</v>
      </c>
      <c r="C15" s="2" t="s">
        <v>1105</v>
      </c>
      <c r="D15" s="17">
        <v>328.86000000000007</v>
      </c>
      <c r="E15" t="s">
        <v>1971</v>
      </c>
      <c r="F15" s="2" t="s">
        <v>1</v>
      </c>
      <c r="G15" s="2" t="s">
        <v>1</v>
      </c>
      <c r="I15" t="s">
        <v>1302</v>
      </c>
    </row>
    <row r="16" spans="1:248" x14ac:dyDescent="0.25">
      <c r="A16" t="s">
        <v>478</v>
      </c>
      <c r="B16" s="7" t="s">
        <v>479</v>
      </c>
      <c r="C16" s="2" t="s">
        <v>1106</v>
      </c>
      <c r="D16" s="17">
        <v>680.4</v>
      </c>
      <c r="E16" s="13" t="s">
        <v>1972</v>
      </c>
      <c r="F16" s="2" t="s">
        <v>1</v>
      </c>
      <c r="G16" s="2" t="s">
        <v>1</v>
      </c>
      <c r="I16" t="s">
        <v>1303</v>
      </c>
    </row>
    <row r="17" spans="1:248" x14ac:dyDescent="0.25">
      <c r="A17" t="s">
        <v>480</v>
      </c>
      <c r="B17" s="7" t="s">
        <v>481</v>
      </c>
      <c r="C17" s="2" t="s">
        <v>1107</v>
      </c>
      <c r="D17" s="17">
        <v>215.46000000000004</v>
      </c>
      <c r="E17" s="13" t="s">
        <v>1973</v>
      </c>
      <c r="F17" s="2" t="s">
        <v>1</v>
      </c>
      <c r="G17" s="2" t="s">
        <v>1</v>
      </c>
      <c r="I17" t="s">
        <v>1304</v>
      </c>
    </row>
    <row r="18" spans="1:248" x14ac:dyDescent="0.25">
      <c r="A18" t="s">
        <v>482</v>
      </c>
      <c r="B18" s="7" t="s">
        <v>483</v>
      </c>
      <c r="C18" s="2" t="s">
        <v>1108</v>
      </c>
      <c r="D18" s="17">
        <v>555.66000000000008</v>
      </c>
      <c r="E18" t="s">
        <v>1974</v>
      </c>
      <c r="F18" s="2" t="s">
        <v>1</v>
      </c>
      <c r="G18" s="2" t="s">
        <v>1</v>
      </c>
    </row>
    <row r="19" spans="1:248" x14ac:dyDescent="0.25">
      <c r="A19" t="s">
        <v>484</v>
      </c>
      <c r="B19" s="7" t="s">
        <v>485</v>
      </c>
      <c r="C19" s="2" t="s">
        <v>1109</v>
      </c>
      <c r="D19" s="17">
        <v>895.86000000000013</v>
      </c>
      <c r="E19" s="13" t="s">
        <v>1975</v>
      </c>
      <c r="F19" s="2" t="s">
        <v>1</v>
      </c>
      <c r="G19" s="2" t="s">
        <v>1</v>
      </c>
    </row>
    <row r="20" spans="1:248" ht="15.75" x14ac:dyDescent="0.25">
      <c r="A20" t="s">
        <v>486</v>
      </c>
      <c r="B20" s="7" t="s">
        <v>487</v>
      </c>
      <c r="C20" s="2">
        <v>100</v>
      </c>
      <c r="D20" s="17">
        <v>157.626</v>
      </c>
      <c r="E20" s="13" t="s">
        <v>1976</v>
      </c>
      <c r="F20" s="2" t="s">
        <v>1</v>
      </c>
      <c r="G20" s="2" t="s">
        <v>1</v>
      </c>
      <c r="I20" s="44" t="s">
        <v>1305</v>
      </c>
    </row>
    <row r="21" spans="1:248" ht="15.75" x14ac:dyDescent="0.25">
      <c r="A21" t="s">
        <v>488</v>
      </c>
      <c r="B21" s="7" t="s">
        <v>489</v>
      </c>
      <c r="C21" s="2">
        <v>1000</v>
      </c>
      <c r="D21" s="17">
        <v>1247.4000000000001</v>
      </c>
      <c r="E21" s="13" t="s">
        <v>1977</v>
      </c>
      <c r="F21" s="2" t="s">
        <v>1</v>
      </c>
      <c r="G21" s="2" t="s">
        <v>1</v>
      </c>
      <c r="I21" s="44" t="s">
        <v>1306</v>
      </c>
    </row>
    <row r="22" spans="1:248" ht="15.75" x14ac:dyDescent="0.25">
      <c r="A22" t="s">
        <v>1118</v>
      </c>
      <c r="B22" t="s">
        <v>1110</v>
      </c>
      <c r="C22" s="2" t="s">
        <v>1111</v>
      </c>
      <c r="D22" s="17">
        <v>68.04000000000002</v>
      </c>
      <c r="E22" s="13" t="s">
        <v>1978</v>
      </c>
      <c r="F22" s="25" t="s">
        <v>1006</v>
      </c>
      <c r="G22" s="25" t="s">
        <v>1006</v>
      </c>
      <c r="I22" s="44"/>
    </row>
    <row r="23" spans="1:248" ht="15.75" x14ac:dyDescent="0.25">
      <c r="A23" t="s">
        <v>1119</v>
      </c>
      <c r="B23" t="s">
        <v>1112</v>
      </c>
      <c r="C23" s="2" t="s">
        <v>1113</v>
      </c>
      <c r="D23" s="17">
        <v>127.00800000000001</v>
      </c>
      <c r="E23" s="13" t="s">
        <v>1979</v>
      </c>
      <c r="F23" s="25" t="s">
        <v>1006</v>
      </c>
      <c r="G23" s="25" t="s">
        <v>1006</v>
      </c>
      <c r="I23" s="44" t="s">
        <v>1307</v>
      </c>
    </row>
    <row r="24" spans="1:248" ht="15.75" x14ac:dyDescent="0.25">
      <c r="A24" t="s">
        <v>1120</v>
      </c>
      <c r="B24" t="s">
        <v>1114</v>
      </c>
      <c r="C24" s="2" t="s">
        <v>1115</v>
      </c>
      <c r="D24" s="17">
        <v>238.14000000000001</v>
      </c>
      <c r="E24" s="13" t="s">
        <v>1980</v>
      </c>
      <c r="F24" s="25" t="s">
        <v>1006</v>
      </c>
      <c r="G24" s="25" t="s">
        <v>1006</v>
      </c>
      <c r="I24" s="44" t="s">
        <v>1308</v>
      </c>
    </row>
    <row r="25" spans="1:248" ht="15.75" x14ac:dyDescent="0.25">
      <c r="A25" t="s">
        <v>1121</v>
      </c>
      <c r="B25" t="s">
        <v>1116</v>
      </c>
      <c r="C25" s="2" t="s">
        <v>1117</v>
      </c>
      <c r="D25" s="17">
        <v>1054.6200000000001</v>
      </c>
      <c r="E25" s="13" t="s">
        <v>1981</v>
      </c>
      <c r="F25" s="25" t="s">
        <v>1006</v>
      </c>
      <c r="G25" s="25" t="s">
        <v>1006</v>
      </c>
      <c r="I25" s="44" t="s">
        <v>1309</v>
      </c>
    </row>
    <row r="26" spans="1:248" ht="24" customHeight="1" x14ac:dyDescent="0.4">
      <c r="B26" s="32" t="s">
        <v>1695</v>
      </c>
      <c r="C26" s="2"/>
      <c r="D26" s="17"/>
      <c r="E26" s="13" t="s">
        <v>1717</v>
      </c>
      <c r="F26" s="2"/>
      <c r="G26" s="2"/>
    </row>
    <row r="27" spans="1:248" s="12" customFormat="1" ht="15" customHeight="1" x14ac:dyDescent="0.25">
      <c r="A27" s="45" t="s">
        <v>1715</v>
      </c>
      <c r="B27" s="45" t="s">
        <v>2058</v>
      </c>
      <c r="C27" t="s">
        <v>1696</v>
      </c>
      <c r="D27" s="17">
        <v>262.5</v>
      </c>
      <c r="E27" s="13" t="s">
        <v>2051</v>
      </c>
      <c r="F27" s="25" t="s">
        <v>1</v>
      </c>
      <c r="G27" s="2" t="s">
        <v>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</row>
    <row r="28" spans="1:248" s="12" customFormat="1" ht="15" customHeight="1" x14ac:dyDescent="0.25">
      <c r="A28" s="45" t="s">
        <v>2055</v>
      </c>
      <c r="B28" s="45" t="s">
        <v>2057</v>
      </c>
      <c r="C28" t="s">
        <v>1696</v>
      </c>
      <c r="D28" s="17">
        <v>262.5</v>
      </c>
      <c r="E28" s="13" t="s">
        <v>2056</v>
      </c>
      <c r="F28" s="25" t="s">
        <v>1</v>
      </c>
      <c r="G28" s="2" t="s">
        <v>0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</row>
    <row r="30" spans="1:248" x14ac:dyDescent="0.25">
      <c r="A30" t="s">
        <v>1471</v>
      </c>
      <c r="B30" t="s">
        <v>1501</v>
      </c>
      <c r="C30" s="2" t="s">
        <v>1472</v>
      </c>
      <c r="D30" s="17">
        <v>439.95000000000005</v>
      </c>
      <c r="E30" s="13" t="s">
        <v>1924</v>
      </c>
      <c r="F30" s="25" t="s">
        <v>1527</v>
      </c>
      <c r="G30" s="25" t="s">
        <v>1527</v>
      </c>
    </row>
    <row r="31" spans="1:248" x14ac:dyDescent="0.25">
      <c r="A31" t="s">
        <v>1473</v>
      </c>
      <c r="B31" t="s">
        <v>1502</v>
      </c>
      <c r="C31" s="2" t="s">
        <v>1474</v>
      </c>
      <c r="D31" s="17">
        <v>1095.1500000000001</v>
      </c>
      <c r="E31" s="13" t="s">
        <v>1925</v>
      </c>
      <c r="F31" s="25" t="s">
        <v>1527</v>
      </c>
      <c r="G31" s="25" t="s">
        <v>1527</v>
      </c>
    </row>
    <row r="32" spans="1:248" x14ac:dyDescent="0.25">
      <c r="A32" t="s">
        <v>1475</v>
      </c>
      <c r="B32" t="s">
        <v>1503</v>
      </c>
      <c r="C32" s="2" t="s">
        <v>1476</v>
      </c>
      <c r="D32" s="17">
        <v>7350</v>
      </c>
      <c r="E32" s="13" t="s">
        <v>1926</v>
      </c>
      <c r="F32" s="25" t="s">
        <v>1527</v>
      </c>
      <c r="G32" s="25" t="s">
        <v>1527</v>
      </c>
    </row>
    <row r="33" spans="1:7" x14ac:dyDescent="0.25">
      <c r="A33" t="s">
        <v>1478</v>
      </c>
      <c r="B33" t="s">
        <v>1504</v>
      </c>
      <c r="C33" s="2" t="s">
        <v>1472</v>
      </c>
      <c r="D33" s="17">
        <v>439.95000000000005</v>
      </c>
      <c r="E33" s="13" t="s">
        <v>1928</v>
      </c>
      <c r="F33" s="25" t="s">
        <v>1527</v>
      </c>
      <c r="G33" s="25" t="s">
        <v>1527</v>
      </c>
    </row>
    <row r="34" spans="1:7" x14ac:dyDescent="0.25">
      <c r="A34" t="s">
        <v>1479</v>
      </c>
      <c r="B34" t="s">
        <v>1505</v>
      </c>
      <c r="C34" s="2" t="s">
        <v>1474</v>
      </c>
      <c r="D34" s="17">
        <v>1095.1500000000001</v>
      </c>
      <c r="E34" s="13" t="s">
        <v>1929</v>
      </c>
      <c r="F34" s="25" t="s">
        <v>1527</v>
      </c>
      <c r="G34" s="25" t="s">
        <v>1527</v>
      </c>
    </row>
    <row r="35" spans="1:7" x14ac:dyDescent="0.25">
      <c r="A35" t="s">
        <v>1480</v>
      </c>
      <c r="B35" t="s">
        <v>1506</v>
      </c>
      <c r="C35" s="2" t="s">
        <v>1476</v>
      </c>
      <c r="D35" s="17">
        <v>7350</v>
      </c>
      <c r="E35" s="13" t="s">
        <v>1930</v>
      </c>
      <c r="F35" s="25" t="s">
        <v>1527</v>
      </c>
      <c r="G35" s="25" t="s">
        <v>1527</v>
      </c>
    </row>
    <row r="36" spans="1:7" x14ac:dyDescent="0.25">
      <c r="A36" t="s">
        <v>1482</v>
      </c>
      <c r="B36" t="s">
        <v>1525</v>
      </c>
      <c r="C36" s="2" t="s">
        <v>1472</v>
      </c>
      <c r="D36" s="17">
        <v>439.95000000000005</v>
      </c>
      <c r="E36" s="13" t="s">
        <v>1932</v>
      </c>
      <c r="F36" s="25" t="s">
        <v>1527</v>
      </c>
      <c r="G36" s="25" t="s">
        <v>1527</v>
      </c>
    </row>
    <row r="37" spans="1:7" x14ac:dyDescent="0.25">
      <c r="A37" t="s">
        <v>1483</v>
      </c>
      <c r="B37" t="s">
        <v>1508</v>
      </c>
      <c r="C37" s="2" t="s">
        <v>1474</v>
      </c>
      <c r="D37" s="17">
        <v>1095.1500000000001</v>
      </c>
      <c r="E37" s="13" t="s">
        <v>1933</v>
      </c>
      <c r="F37" s="25" t="s">
        <v>1527</v>
      </c>
      <c r="G37" s="25" t="s">
        <v>1527</v>
      </c>
    </row>
    <row r="38" spans="1:7" x14ac:dyDescent="0.25">
      <c r="A38" t="s">
        <v>1484</v>
      </c>
      <c r="B38" t="s">
        <v>1509</v>
      </c>
      <c r="C38" s="2" t="s">
        <v>1476</v>
      </c>
      <c r="D38" s="17">
        <v>7350</v>
      </c>
      <c r="E38" s="13" t="s">
        <v>1934</v>
      </c>
      <c r="F38" s="25" t="s">
        <v>1527</v>
      </c>
      <c r="G38" s="25" t="s">
        <v>1527</v>
      </c>
    </row>
    <row r="39" spans="1:7" x14ac:dyDescent="0.25">
      <c r="A39" t="s">
        <v>1486</v>
      </c>
      <c r="B39" t="s">
        <v>1511</v>
      </c>
      <c r="C39" s="2" t="s">
        <v>1472</v>
      </c>
      <c r="D39" s="17">
        <v>439.95000000000005</v>
      </c>
      <c r="E39" s="13" t="s">
        <v>1936</v>
      </c>
      <c r="F39" s="25" t="s">
        <v>1527</v>
      </c>
      <c r="G39" s="25" t="s">
        <v>1527</v>
      </c>
    </row>
    <row r="40" spans="1:7" x14ac:dyDescent="0.25">
      <c r="A40" t="s">
        <v>1487</v>
      </c>
      <c r="B40" t="s">
        <v>1512</v>
      </c>
      <c r="C40" s="2" t="s">
        <v>1474</v>
      </c>
      <c r="D40" s="17">
        <v>1095.1500000000001</v>
      </c>
      <c r="E40" s="13" t="s">
        <v>1937</v>
      </c>
      <c r="F40" s="25" t="s">
        <v>1527</v>
      </c>
      <c r="G40" s="25" t="s">
        <v>1527</v>
      </c>
    </row>
    <row r="41" spans="1:7" x14ac:dyDescent="0.25">
      <c r="A41" t="s">
        <v>1488</v>
      </c>
      <c r="B41" t="s">
        <v>1513</v>
      </c>
      <c r="C41" s="2" t="s">
        <v>1476</v>
      </c>
      <c r="D41" s="17">
        <v>7350</v>
      </c>
      <c r="E41" s="13" t="s">
        <v>1938</v>
      </c>
      <c r="F41" s="25" t="s">
        <v>1527</v>
      </c>
      <c r="G41" s="25" t="s">
        <v>1527</v>
      </c>
    </row>
    <row r="42" spans="1:7" x14ac:dyDescent="0.25">
      <c r="A42" t="s">
        <v>1490</v>
      </c>
      <c r="B42" t="s">
        <v>1515</v>
      </c>
      <c r="C42" s="2" t="s">
        <v>1472</v>
      </c>
      <c r="D42" s="17">
        <v>439.95000000000005</v>
      </c>
      <c r="E42" s="13" t="s">
        <v>1940</v>
      </c>
      <c r="F42" s="25" t="s">
        <v>1527</v>
      </c>
      <c r="G42" s="25" t="s">
        <v>1527</v>
      </c>
    </row>
    <row r="43" spans="1:7" x14ac:dyDescent="0.25">
      <c r="A43" t="s">
        <v>1491</v>
      </c>
      <c r="B43" t="s">
        <v>1516</v>
      </c>
      <c r="C43" s="2" t="s">
        <v>1474</v>
      </c>
      <c r="D43" s="17">
        <v>1095.1500000000001</v>
      </c>
      <c r="E43" s="13" t="s">
        <v>1941</v>
      </c>
      <c r="F43" s="25" t="s">
        <v>1527</v>
      </c>
      <c r="G43" s="25" t="s">
        <v>1527</v>
      </c>
    </row>
    <row r="44" spans="1:7" x14ac:dyDescent="0.25">
      <c r="A44" t="s">
        <v>1492</v>
      </c>
      <c r="B44" t="s">
        <v>1517</v>
      </c>
      <c r="C44" s="2" t="s">
        <v>1476</v>
      </c>
      <c r="D44" s="17">
        <v>7350</v>
      </c>
      <c r="E44" s="13" t="s">
        <v>1942</v>
      </c>
      <c r="F44" s="25" t="s">
        <v>1527</v>
      </c>
      <c r="G44" s="25" t="s">
        <v>1527</v>
      </c>
    </row>
    <row r="45" spans="1:7" x14ac:dyDescent="0.25">
      <c r="A45" t="s">
        <v>1494</v>
      </c>
      <c r="B45" t="s">
        <v>1518</v>
      </c>
      <c r="C45" s="2" t="s">
        <v>1472</v>
      </c>
      <c r="D45" s="17">
        <v>439.95000000000005</v>
      </c>
      <c r="E45" s="13" t="s">
        <v>1944</v>
      </c>
      <c r="F45" s="25" t="s">
        <v>1527</v>
      </c>
      <c r="G45" s="25" t="s">
        <v>1527</v>
      </c>
    </row>
    <row r="46" spans="1:7" x14ac:dyDescent="0.25">
      <c r="A46" t="s">
        <v>1495</v>
      </c>
      <c r="B46" t="s">
        <v>1519</v>
      </c>
      <c r="C46" s="2" t="s">
        <v>1474</v>
      </c>
      <c r="D46" s="17">
        <v>1095.1500000000001</v>
      </c>
      <c r="E46" s="13" t="s">
        <v>1945</v>
      </c>
      <c r="F46" s="25" t="s">
        <v>1527</v>
      </c>
      <c r="G46" s="25" t="s">
        <v>1527</v>
      </c>
    </row>
    <row r="47" spans="1:7" x14ac:dyDescent="0.25">
      <c r="A47" t="s">
        <v>1544</v>
      </c>
      <c r="B47" t="s">
        <v>1520</v>
      </c>
      <c r="C47" s="2" t="s">
        <v>1476</v>
      </c>
      <c r="D47" s="17">
        <v>7350</v>
      </c>
      <c r="E47" s="13" t="s">
        <v>1946</v>
      </c>
      <c r="F47" s="25" t="s">
        <v>1527</v>
      </c>
      <c r="G47" s="25" t="s">
        <v>1527</v>
      </c>
    </row>
    <row r="48" spans="1:7" x14ac:dyDescent="0.25">
      <c r="A48" t="s">
        <v>1497</v>
      </c>
      <c r="B48" t="s">
        <v>1522</v>
      </c>
      <c r="C48" s="2" t="s">
        <v>1472</v>
      </c>
      <c r="D48" s="17">
        <v>438.85800000000006</v>
      </c>
      <c r="E48" s="13" t="s">
        <v>1948</v>
      </c>
      <c r="F48" s="25" t="s">
        <v>1527</v>
      </c>
      <c r="G48" s="25" t="s">
        <v>1527</v>
      </c>
    </row>
    <row r="49" spans="1:9" x14ac:dyDescent="0.25">
      <c r="A49" t="s">
        <v>1498</v>
      </c>
      <c r="B49" t="s">
        <v>1523</v>
      </c>
      <c r="C49" s="2" t="s">
        <v>1474</v>
      </c>
      <c r="D49" s="17">
        <v>1094.3100000000002</v>
      </c>
      <c r="E49" s="13" t="s">
        <v>1949</v>
      </c>
      <c r="F49" s="25" t="s">
        <v>1527</v>
      </c>
      <c r="G49" s="25" t="s">
        <v>1527</v>
      </c>
    </row>
    <row r="50" spans="1:9" x14ac:dyDescent="0.25">
      <c r="A50" t="s">
        <v>1499</v>
      </c>
      <c r="B50" t="s">
        <v>1524</v>
      </c>
      <c r="C50" s="2" t="s">
        <v>1476</v>
      </c>
      <c r="D50" s="17">
        <v>7350</v>
      </c>
      <c r="E50" s="13" t="s">
        <v>1950</v>
      </c>
      <c r="F50" s="25" t="s">
        <v>1527</v>
      </c>
      <c r="G50" s="25" t="s">
        <v>1527</v>
      </c>
    </row>
    <row r="51" spans="1:9" x14ac:dyDescent="0.25">
      <c r="A51" t="s">
        <v>1546</v>
      </c>
      <c r="B51" t="s">
        <v>1550</v>
      </c>
      <c r="C51" s="2" t="s">
        <v>1472</v>
      </c>
      <c r="D51" s="17">
        <v>438.85800000000006</v>
      </c>
      <c r="E51" s="13" t="s">
        <v>2148</v>
      </c>
      <c r="F51" s="25" t="s">
        <v>1527</v>
      </c>
      <c r="G51" s="25" t="s">
        <v>1527</v>
      </c>
    </row>
    <row r="52" spans="1:9" x14ac:dyDescent="0.25">
      <c r="A52" t="s">
        <v>1547</v>
      </c>
      <c r="B52" t="s">
        <v>1551</v>
      </c>
      <c r="C52" s="2" t="s">
        <v>1474</v>
      </c>
      <c r="D52" s="17">
        <v>1094.3100000000002</v>
      </c>
      <c r="E52" s="13" t="s">
        <v>2149</v>
      </c>
      <c r="F52" s="25" t="s">
        <v>1527</v>
      </c>
      <c r="G52" s="25" t="s">
        <v>1527</v>
      </c>
    </row>
    <row r="53" spans="1:9" x14ac:dyDescent="0.25">
      <c r="A53" t="s">
        <v>1548</v>
      </c>
      <c r="B53" t="s">
        <v>1552</v>
      </c>
      <c r="C53" s="2" t="s">
        <v>1476</v>
      </c>
      <c r="D53" s="17">
        <v>7350</v>
      </c>
      <c r="E53" s="13" t="s">
        <v>2150</v>
      </c>
      <c r="F53" s="25" t="s">
        <v>1527</v>
      </c>
      <c r="G53" s="25" t="s">
        <v>1527</v>
      </c>
    </row>
    <row r="54" spans="1:9" x14ac:dyDescent="0.25">
      <c r="A54" t="s">
        <v>1554</v>
      </c>
      <c r="B54" t="s">
        <v>1565</v>
      </c>
      <c r="C54" s="2" t="s">
        <v>1472</v>
      </c>
      <c r="D54" s="17">
        <v>438.85800000000006</v>
      </c>
      <c r="E54" s="13" t="s">
        <v>2152</v>
      </c>
      <c r="F54" s="25" t="s">
        <v>1527</v>
      </c>
      <c r="G54" s="25" t="s">
        <v>1527</v>
      </c>
    </row>
    <row r="55" spans="1:9" x14ac:dyDescent="0.25">
      <c r="A55" t="s">
        <v>1555</v>
      </c>
      <c r="B55" t="s">
        <v>1566</v>
      </c>
      <c r="C55" s="2" t="s">
        <v>1474</v>
      </c>
      <c r="D55" s="17">
        <v>1094.3100000000002</v>
      </c>
      <c r="E55" s="13" t="s">
        <v>2153</v>
      </c>
      <c r="F55" s="25" t="s">
        <v>1527</v>
      </c>
      <c r="G55" s="25" t="s">
        <v>1527</v>
      </c>
    </row>
    <row r="56" spans="1:9" x14ac:dyDescent="0.25">
      <c r="A56" t="s">
        <v>1556</v>
      </c>
      <c r="B56" t="s">
        <v>1567</v>
      </c>
      <c r="C56" s="2" t="s">
        <v>1476</v>
      </c>
      <c r="D56" s="17">
        <v>7350</v>
      </c>
      <c r="E56" s="13" t="s">
        <v>2154</v>
      </c>
      <c r="F56" s="25" t="s">
        <v>1527</v>
      </c>
      <c r="G56" s="25" t="s">
        <v>1527</v>
      </c>
    </row>
    <row r="57" spans="1:9" x14ac:dyDescent="0.25">
      <c r="A57" t="s">
        <v>1558</v>
      </c>
      <c r="B57" t="s">
        <v>1562</v>
      </c>
      <c r="C57" s="2" t="s">
        <v>1472</v>
      </c>
      <c r="D57" s="17">
        <v>438.85800000000006</v>
      </c>
      <c r="E57" s="13" t="s">
        <v>2156</v>
      </c>
      <c r="F57" s="25" t="s">
        <v>1527</v>
      </c>
      <c r="G57" s="25" t="s">
        <v>1527</v>
      </c>
    </row>
    <row r="58" spans="1:9" x14ac:dyDescent="0.25">
      <c r="A58" t="s">
        <v>1559</v>
      </c>
      <c r="B58" t="s">
        <v>1563</v>
      </c>
      <c r="C58" s="2" t="s">
        <v>1474</v>
      </c>
      <c r="D58" s="17">
        <v>1094.3100000000002</v>
      </c>
      <c r="E58" s="13" t="s">
        <v>2157</v>
      </c>
      <c r="F58" s="25" t="s">
        <v>1527</v>
      </c>
      <c r="G58" s="25" t="s">
        <v>1527</v>
      </c>
    </row>
    <row r="59" spans="1:9" x14ac:dyDescent="0.25">
      <c r="A59" t="s">
        <v>1560</v>
      </c>
      <c r="B59" t="s">
        <v>1564</v>
      </c>
      <c r="C59" s="2" t="s">
        <v>1476</v>
      </c>
      <c r="D59" s="17">
        <v>7350</v>
      </c>
      <c r="E59" s="13" t="s">
        <v>2158</v>
      </c>
      <c r="F59" s="25" t="s">
        <v>1527</v>
      </c>
      <c r="G59" s="25" t="s">
        <v>1527</v>
      </c>
    </row>
    <row r="61" spans="1:9" ht="15.75" x14ac:dyDescent="0.25">
      <c r="A61" t="s">
        <v>1595</v>
      </c>
      <c r="B61" s="7" t="s">
        <v>501</v>
      </c>
      <c r="C61" s="2" t="s">
        <v>491</v>
      </c>
      <c r="D61" s="17">
        <v>328.86000000000007</v>
      </c>
      <c r="E61" s="13" t="s">
        <v>1993</v>
      </c>
      <c r="F61" s="2" t="s">
        <v>1</v>
      </c>
      <c r="G61" s="2" t="s">
        <v>1</v>
      </c>
      <c r="I61" s="44" t="s">
        <v>1311</v>
      </c>
    </row>
    <row r="62" spans="1:9" x14ac:dyDescent="0.25">
      <c r="A62" t="s">
        <v>1600</v>
      </c>
      <c r="B62" s="7" t="s">
        <v>506</v>
      </c>
      <c r="C62" s="2" t="s">
        <v>491</v>
      </c>
      <c r="D62" s="17">
        <v>418.95000000000005</v>
      </c>
      <c r="E62" s="13" t="s">
        <v>1998</v>
      </c>
      <c r="F62" s="2" t="s">
        <v>1</v>
      </c>
      <c r="G62" s="2" t="s">
        <v>1</v>
      </c>
    </row>
  </sheetData>
  <hyperlinks>
    <hyperlink ref="E53" r:id="rId1" xr:uid="{C0F9A3E0-D236-4A3F-B769-46481EEC80F2}"/>
    <hyperlink ref="E52" r:id="rId2" display="https://xpressbio.com/product/mouse-vegf-elisa-kit-6-plates/" xr:uid="{20274E4E-D012-47DD-8FFE-CC72644C5B7B}"/>
    <hyperlink ref="E51" r:id="rId3" xr:uid="{84BE88CD-F67B-404E-B48C-355014082B5F}"/>
    <hyperlink ref="E54" r:id="rId4" xr:uid="{82575ECF-94CE-4E63-8E2C-29224BE29964}"/>
    <hyperlink ref="E55" r:id="rId5" display="https://xpressbio.com/product/mouse-il-17-elisa-kit-6-plates/" xr:uid="{2F0C79EF-12E7-4BFD-B8F1-39D78E51E1AE}"/>
    <hyperlink ref="E57" r:id="rId6" xr:uid="{B8767DC2-84DA-4F57-8CCA-938DA1F12909}"/>
    <hyperlink ref="E58" r:id="rId7" xr:uid="{02DFCF8B-D39F-4B5E-A0D5-B647DD6EB3FC}"/>
    <hyperlink ref="E59" r:id="rId8" display="https://xpressbio.com/product/mouse-gmcsf-elisa-kit-50-plates/" xr:uid="{37D13919-B495-4347-A94A-089C04936F76}"/>
  </hyperlinks>
  <pageMargins left="0.7" right="0.7" top="0.75" bottom="0.75" header="0.3" footer="0.3"/>
  <pageSetup orientation="portrait" r:id="rId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103DD-C843-4191-BFC6-A93FDD554F99}">
  <dimension ref="A1:AX334"/>
  <sheetViews>
    <sheetView workbookViewId="0">
      <selection activeCell="A39" sqref="A39"/>
    </sheetView>
  </sheetViews>
  <sheetFormatPr baseColWidth="10" defaultColWidth="9.140625" defaultRowHeight="15" x14ac:dyDescent="0.25"/>
  <cols>
    <col min="1" max="1" width="28.7109375" customWidth="1"/>
    <col min="2" max="2" width="49" customWidth="1"/>
    <col min="3" max="3" width="20.42578125" customWidth="1"/>
  </cols>
  <sheetData>
    <row r="1" spans="1:11" s="35" customFormat="1" ht="48.75" customHeight="1" x14ac:dyDescent="0.3">
      <c r="A1" s="35" t="s">
        <v>1713</v>
      </c>
      <c r="B1" s="35" t="s">
        <v>356</v>
      </c>
      <c r="C1" s="35" t="s">
        <v>1716</v>
      </c>
      <c r="D1" s="35" t="s">
        <v>355</v>
      </c>
      <c r="F1" s="35" t="s">
        <v>2182</v>
      </c>
      <c r="G1" s="35" t="s">
        <v>1616</v>
      </c>
      <c r="H1" s="35" t="s">
        <v>354</v>
      </c>
      <c r="I1" s="35" t="s">
        <v>353</v>
      </c>
      <c r="K1" s="35" t="s">
        <v>1122</v>
      </c>
    </row>
    <row r="2" spans="1:11" s="27" customFormat="1" x14ac:dyDescent="0.25">
      <c r="A2" s="30" t="s">
        <v>426</v>
      </c>
      <c r="B2" s="36" t="s">
        <v>427</v>
      </c>
      <c r="C2" s="28" t="s">
        <v>425</v>
      </c>
      <c r="D2" s="31">
        <v>400</v>
      </c>
      <c r="E2" s="26">
        <v>1.08</v>
      </c>
      <c r="F2" s="31">
        <f t="shared" ref="F2:F9" si="0">D2*E2</f>
        <v>432</v>
      </c>
      <c r="G2" s="30" t="s">
        <v>1911</v>
      </c>
      <c r="H2" s="28" t="s">
        <v>1</v>
      </c>
      <c r="I2" s="28" t="s">
        <v>1</v>
      </c>
      <c r="K2" s="27" t="s">
        <v>1231</v>
      </c>
    </row>
    <row r="3" spans="1:11" s="27" customFormat="1" x14ac:dyDescent="0.25">
      <c r="A3" s="30" t="s">
        <v>428</v>
      </c>
      <c r="B3" s="36" t="s">
        <v>429</v>
      </c>
      <c r="C3" s="28" t="s">
        <v>425</v>
      </c>
      <c r="D3" s="31">
        <v>400</v>
      </c>
      <c r="E3" s="26">
        <v>1.08</v>
      </c>
      <c r="F3" s="31">
        <f t="shared" si="0"/>
        <v>432</v>
      </c>
      <c r="G3" s="30" t="s">
        <v>1912</v>
      </c>
      <c r="H3" s="28" t="s">
        <v>1</v>
      </c>
      <c r="I3" s="28" t="s">
        <v>1</v>
      </c>
      <c r="K3" s="27" t="s">
        <v>1232</v>
      </c>
    </row>
    <row r="4" spans="1:11" s="27" customFormat="1" x14ac:dyDescent="0.25">
      <c r="A4" s="30" t="s">
        <v>434</v>
      </c>
      <c r="B4" s="36" t="s">
        <v>435</v>
      </c>
      <c r="C4" s="28" t="s">
        <v>425</v>
      </c>
      <c r="D4" s="31">
        <v>400</v>
      </c>
      <c r="E4" s="26">
        <v>1.08</v>
      </c>
      <c r="F4" s="31">
        <f t="shared" si="0"/>
        <v>432</v>
      </c>
      <c r="G4" s="30" t="s">
        <v>1916</v>
      </c>
      <c r="H4" s="28" t="s">
        <v>1</v>
      </c>
      <c r="I4" s="28" t="s">
        <v>1</v>
      </c>
      <c r="K4" s="27" t="s">
        <v>1235</v>
      </c>
    </row>
    <row r="5" spans="1:11" s="27" customFormat="1" x14ac:dyDescent="0.25">
      <c r="A5" s="30" t="s">
        <v>436</v>
      </c>
      <c r="B5" s="36" t="s">
        <v>437</v>
      </c>
      <c r="C5" s="28" t="s">
        <v>425</v>
      </c>
      <c r="D5" s="31">
        <v>400</v>
      </c>
      <c r="E5" s="26">
        <v>1.08</v>
      </c>
      <c r="F5" s="31">
        <f t="shared" si="0"/>
        <v>432</v>
      </c>
      <c r="G5" s="30" t="s">
        <v>1917</v>
      </c>
      <c r="H5" s="28" t="s">
        <v>1</v>
      </c>
      <c r="I5" s="28" t="s">
        <v>1</v>
      </c>
      <c r="K5" s="27" t="s">
        <v>1236</v>
      </c>
    </row>
    <row r="6" spans="1:11" s="27" customFormat="1" x14ac:dyDescent="0.25">
      <c r="A6" s="30" t="s">
        <v>440</v>
      </c>
      <c r="B6" s="36" t="s">
        <v>441</v>
      </c>
      <c r="C6" s="28" t="s">
        <v>425</v>
      </c>
      <c r="D6" s="31">
        <v>400</v>
      </c>
      <c r="E6" s="26">
        <v>1.08</v>
      </c>
      <c r="F6" s="31">
        <f t="shared" si="0"/>
        <v>432</v>
      </c>
      <c r="G6" s="30" t="s">
        <v>1919</v>
      </c>
      <c r="H6" s="28" t="s">
        <v>1</v>
      </c>
      <c r="I6" s="28" t="s">
        <v>1</v>
      </c>
      <c r="K6" s="27" t="s">
        <v>1238</v>
      </c>
    </row>
    <row r="7" spans="1:11" s="27" customFormat="1" x14ac:dyDescent="0.25">
      <c r="A7" s="30" t="s">
        <v>442</v>
      </c>
      <c r="B7" s="36" t="s">
        <v>443</v>
      </c>
      <c r="C7" s="28" t="s">
        <v>425</v>
      </c>
      <c r="D7" s="31">
        <v>400</v>
      </c>
      <c r="E7" s="26">
        <v>1.08</v>
      </c>
      <c r="F7" s="31">
        <f t="shared" si="0"/>
        <v>432</v>
      </c>
      <c r="G7" s="30" t="s">
        <v>1920</v>
      </c>
      <c r="H7" s="28" t="s">
        <v>1</v>
      </c>
      <c r="I7" s="28" t="s">
        <v>1</v>
      </c>
      <c r="K7" s="27" t="s">
        <v>1239</v>
      </c>
    </row>
    <row r="8" spans="1:11" s="27" customFormat="1" x14ac:dyDescent="0.25">
      <c r="A8" s="30" t="s">
        <v>444</v>
      </c>
      <c r="B8" s="36" t="s">
        <v>445</v>
      </c>
      <c r="C8" s="28" t="s">
        <v>425</v>
      </c>
      <c r="D8" s="31">
        <v>400</v>
      </c>
      <c r="E8" s="26">
        <v>1.08</v>
      </c>
      <c r="F8" s="31">
        <f t="shared" si="0"/>
        <v>432</v>
      </c>
      <c r="G8" s="30" t="s">
        <v>1921</v>
      </c>
      <c r="H8" s="28" t="s">
        <v>1</v>
      </c>
      <c r="I8" s="28" t="s">
        <v>1</v>
      </c>
      <c r="K8" s="27" t="s">
        <v>1240</v>
      </c>
    </row>
    <row r="9" spans="1:11" s="27" customFormat="1" x14ac:dyDescent="0.25">
      <c r="A9" s="27" t="s">
        <v>1086</v>
      </c>
      <c r="B9" s="27" t="s">
        <v>1087</v>
      </c>
      <c r="C9" s="28" t="s">
        <v>425</v>
      </c>
      <c r="D9" s="31">
        <v>400</v>
      </c>
      <c r="E9" s="26">
        <v>1.08</v>
      </c>
      <c r="F9" s="31">
        <f t="shared" si="0"/>
        <v>432</v>
      </c>
      <c r="G9" s="30" t="s">
        <v>1922</v>
      </c>
      <c r="H9" s="28" t="s">
        <v>1</v>
      </c>
      <c r="I9" s="28" t="s">
        <v>1</v>
      </c>
      <c r="K9" s="27" t="s">
        <v>1241</v>
      </c>
    </row>
    <row r="10" spans="1:11" s="27" customFormat="1" x14ac:dyDescent="0.25">
      <c r="A10" s="30" t="s">
        <v>430</v>
      </c>
      <c r="B10" s="36" t="s">
        <v>431</v>
      </c>
      <c r="C10" s="28" t="s">
        <v>425</v>
      </c>
      <c r="D10" s="31">
        <v>400</v>
      </c>
      <c r="E10" s="26">
        <v>1.08</v>
      </c>
      <c r="F10" s="31">
        <f t="shared" ref="F10:F27" si="1">D10*E10</f>
        <v>432</v>
      </c>
      <c r="G10" s="30" t="s">
        <v>1914</v>
      </c>
      <c r="H10" s="28" t="s">
        <v>1</v>
      </c>
      <c r="I10" s="28" t="s">
        <v>1</v>
      </c>
      <c r="K10" s="27" t="s">
        <v>1233</v>
      </c>
    </row>
    <row r="11" spans="1:11" s="27" customFormat="1" x14ac:dyDescent="0.25">
      <c r="A11" s="30" t="s">
        <v>423</v>
      </c>
      <c r="B11" s="36" t="s">
        <v>424</v>
      </c>
      <c r="C11" s="28" t="s">
        <v>425</v>
      </c>
      <c r="D11" s="31">
        <v>400</v>
      </c>
      <c r="E11" s="26">
        <v>1.08</v>
      </c>
      <c r="F11" s="31">
        <f t="shared" si="1"/>
        <v>432</v>
      </c>
      <c r="G11" s="30" t="s">
        <v>1910</v>
      </c>
      <c r="H11" s="28" t="s">
        <v>1</v>
      </c>
      <c r="I11" s="28" t="s">
        <v>1</v>
      </c>
      <c r="K11" s="27" t="s">
        <v>1230</v>
      </c>
    </row>
    <row r="12" spans="1:11" s="27" customFormat="1" x14ac:dyDescent="0.25">
      <c r="A12" s="30" t="s">
        <v>1392</v>
      </c>
      <c r="B12" s="36" t="s">
        <v>1393</v>
      </c>
      <c r="C12" s="28" t="s">
        <v>425</v>
      </c>
      <c r="D12" s="31">
        <v>400</v>
      </c>
      <c r="E12" s="26">
        <v>1.08</v>
      </c>
      <c r="F12" s="31">
        <f t="shared" si="1"/>
        <v>432</v>
      </c>
      <c r="G12" s="30" t="s">
        <v>1913</v>
      </c>
      <c r="H12" s="28" t="s">
        <v>1</v>
      </c>
      <c r="I12" s="28" t="s">
        <v>1</v>
      </c>
    </row>
    <row r="13" spans="1:11" s="27" customFormat="1" x14ac:dyDescent="0.25">
      <c r="A13" s="30" t="s">
        <v>432</v>
      </c>
      <c r="B13" s="36" t="s">
        <v>433</v>
      </c>
      <c r="C13" s="28" t="s">
        <v>425</v>
      </c>
      <c r="D13" s="31">
        <v>400</v>
      </c>
      <c r="E13" s="26">
        <v>1.08</v>
      </c>
      <c r="F13" s="31">
        <f t="shared" si="1"/>
        <v>432</v>
      </c>
      <c r="G13" s="30" t="s">
        <v>1915</v>
      </c>
      <c r="H13" s="28" t="s">
        <v>1</v>
      </c>
      <c r="I13" s="28" t="s">
        <v>1</v>
      </c>
      <c r="K13" s="27" t="s">
        <v>1234</v>
      </c>
    </row>
    <row r="14" spans="1:11" s="27" customFormat="1" x14ac:dyDescent="0.25">
      <c r="A14" s="30" t="s">
        <v>438</v>
      </c>
      <c r="B14" s="36" t="s">
        <v>439</v>
      </c>
      <c r="C14" s="28" t="s">
        <v>425</v>
      </c>
      <c r="D14" s="31">
        <v>400</v>
      </c>
      <c r="E14" s="26">
        <v>1.08</v>
      </c>
      <c r="F14" s="31">
        <f t="shared" si="1"/>
        <v>432</v>
      </c>
      <c r="G14" s="30" t="s">
        <v>1918</v>
      </c>
      <c r="H14" s="28" t="s">
        <v>1</v>
      </c>
      <c r="I14" s="28" t="s">
        <v>1</v>
      </c>
      <c r="K14" s="27" t="s">
        <v>1237</v>
      </c>
    </row>
    <row r="15" spans="1:11" s="27" customFormat="1" x14ac:dyDescent="0.25">
      <c r="A15" s="30" t="s">
        <v>446</v>
      </c>
      <c r="B15" s="29" t="s">
        <v>447</v>
      </c>
      <c r="C15" s="28" t="s">
        <v>425</v>
      </c>
      <c r="D15" s="31">
        <v>449</v>
      </c>
      <c r="E15" s="26">
        <v>1.08</v>
      </c>
      <c r="F15" s="31">
        <f t="shared" si="1"/>
        <v>484.92</v>
      </c>
      <c r="G15" s="30" t="s">
        <v>1951</v>
      </c>
      <c r="H15" s="28" t="s">
        <v>347</v>
      </c>
      <c r="I15" s="28" t="s">
        <v>347</v>
      </c>
      <c r="K15" s="27" t="s">
        <v>1242</v>
      </c>
    </row>
    <row r="16" spans="1:11" s="27" customFormat="1" x14ac:dyDescent="0.25">
      <c r="A16" s="30" t="s">
        <v>448</v>
      </c>
      <c r="B16" s="29" t="s">
        <v>449</v>
      </c>
      <c r="C16" s="28" t="s">
        <v>425</v>
      </c>
      <c r="D16" s="31">
        <v>449</v>
      </c>
      <c r="E16" s="26">
        <v>1.08</v>
      </c>
      <c r="F16" s="31">
        <f t="shared" si="1"/>
        <v>484.92</v>
      </c>
      <c r="G16" s="30" t="s">
        <v>1952</v>
      </c>
      <c r="H16" s="28" t="s">
        <v>347</v>
      </c>
      <c r="I16" s="28" t="s">
        <v>347</v>
      </c>
      <c r="K16" s="27" t="s">
        <v>1243</v>
      </c>
    </row>
    <row r="17" spans="1:11" s="27" customFormat="1" x14ac:dyDescent="0.25">
      <c r="A17" s="30" t="s">
        <v>450</v>
      </c>
      <c r="B17" s="29" t="s">
        <v>451</v>
      </c>
      <c r="C17" s="28" t="s">
        <v>425</v>
      </c>
      <c r="D17" s="31">
        <v>449</v>
      </c>
      <c r="E17" s="26">
        <v>1.08</v>
      </c>
      <c r="F17" s="31">
        <f t="shared" si="1"/>
        <v>484.92</v>
      </c>
      <c r="G17" s="30" t="s">
        <v>1953</v>
      </c>
      <c r="H17" s="28" t="s">
        <v>347</v>
      </c>
      <c r="I17" s="28" t="s">
        <v>347</v>
      </c>
      <c r="K17" s="27" t="s">
        <v>1244</v>
      </c>
    </row>
    <row r="18" spans="1:11" s="27" customFormat="1" x14ac:dyDescent="0.25">
      <c r="A18" s="30" t="s">
        <v>452</v>
      </c>
      <c r="B18" s="29" t="s">
        <v>453</v>
      </c>
      <c r="C18" s="28" t="s">
        <v>425</v>
      </c>
      <c r="D18" s="31">
        <v>449</v>
      </c>
      <c r="E18" s="26">
        <v>1.08</v>
      </c>
      <c r="F18" s="31">
        <f t="shared" si="1"/>
        <v>484.92</v>
      </c>
      <c r="G18" s="30" t="s">
        <v>1954</v>
      </c>
      <c r="H18" s="28" t="s">
        <v>347</v>
      </c>
      <c r="I18" s="28" t="s">
        <v>347</v>
      </c>
      <c r="K18" s="27" t="s">
        <v>1245</v>
      </c>
    </row>
    <row r="19" spans="1:11" s="27" customFormat="1" x14ac:dyDescent="0.25">
      <c r="A19" s="30" t="s">
        <v>454</v>
      </c>
      <c r="B19" s="29" t="s">
        <v>455</v>
      </c>
      <c r="C19" s="28" t="s">
        <v>425</v>
      </c>
      <c r="D19" s="31">
        <v>449</v>
      </c>
      <c r="E19" s="26">
        <v>1.08</v>
      </c>
      <c r="F19" s="31">
        <f t="shared" si="1"/>
        <v>484.92</v>
      </c>
      <c r="G19" s="30" t="s">
        <v>1955</v>
      </c>
      <c r="H19" s="28" t="s">
        <v>347</v>
      </c>
      <c r="I19" s="28" t="s">
        <v>347</v>
      </c>
      <c r="K19" s="27" t="s">
        <v>1246</v>
      </c>
    </row>
    <row r="20" spans="1:11" s="27" customFormat="1" x14ac:dyDescent="0.25">
      <c r="A20" s="30" t="s">
        <v>456</v>
      </c>
      <c r="B20" s="29" t="s">
        <v>457</v>
      </c>
      <c r="C20" s="28" t="s">
        <v>425</v>
      </c>
      <c r="D20" s="31">
        <v>449</v>
      </c>
      <c r="E20" s="26">
        <v>1.08</v>
      </c>
      <c r="F20" s="31">
        <f t="shared" si="1"/>
        <v>484.92</v>
      </c>
      <c r="G20" s="30" t="s">
        <v>1956</v>
      </c>
      <c r="H20" s="28" t="s">
        <v>347</v>
      </c>
      <c r="I20" s="28" t="s">
        <v>347</v>
      </c>
      <c r="K20" s="27" t="s">
        <v>1247</v>
      </c>
    </row>
    <row r="21" spans="1:11" s="27" customFormat="1" x14ac:dyDescent="0.25">
      <c r="A21" s="30" t="s">
        <v>458</v>
      </c>
      <c r="B21" s="29" t="s">
        <v>459</v>
      </c>
      <c r="C21" s="28" t="s">
        <v>425</v>
      </c>
      <c r="D21" s="31">
        <v>449</v>
      </c>
      <c r="E21" s="26">
        <v>1.08</v>
      </c>
      <c r="F21" s="31">
        <f t="shared" si="1"/>
        <v>484.92</v>
      </c>
      <c r="G21" s="30" t="s">
        <v>1957</v>
      </c>
      <c r="H21" s="28" t="s">
        <v>347</v>
      </c>
      <c r="I21" s="28" t="s">
        <v>347</v>
      </c>
      <c r="K21" s="27" t="s">
        <v>1248</v>
      </c>
    </row>
    <row r="22" spans="1:11" s="27" customFormat="1" x14ac:dyDescent="0.25">
      <c r="A22" s="30" t="s">
        <v>460</v>
      </c>
      <c r="B22" s="29" t="s">
        <v>461</v>
      </c>
      <c r="C22" s="28" t="s">
        <v>425</v>
      </c>
      <c r="D22" s="31">
        <v>449</v>
      </c>
      <c r="E22" s="26">
        <v>1.08</v>
      </c>
      <c r="F22" s="31">
        <f t="shared" si="1"/>
        <v>484.92</v>
      </c>
      <c r="G22" s="30" t="s">
        <v>1958</v>
      </c>
      <c r="H22" s="28" t="s">
        <v>347</v>
      </c>
      <c r="I22" s="28" t="s">
        <v>347</v>
      </c>
      <c r="K22" s="27" t="s">
        <v>1249</v>
      </c>
    </row>
    <row r="23" spans="1:11" s="27" customFormat="1" x14ac:dyDescent="0.25">
      <c r="A23" s="30" t="s">
        <v>462</v>
      </c>
      <c r="B23" s="29" t="s">
        <v>463</v>
      </c>
      <c r="C23" s="28" t="s">
        <v>425</v>
      </c>
      <c r="D23" s="31">
        <v>449</v>
      </c>
      <c r="E23" s="26">
        <v>1.08</v>
      </c>
      <c r="F23" s="31">
        <f t="shared" si="1"/>
        <v>484.92</v>
      </c>
      <c r="G23" s="30" t="s">
        <v>1959</v>
      </c>
      <c r="H23" s="28" t="s">
        <v>347</v>
      </c>
      <c r="I23" s="28" t="s">
        <v>347</v>
      </c>
      <c r="K23" s="27" t="s">
        <v>1250</v>
      </c>
    </row>
    <row r="24" spans="1:11" s="27" customFormat="1" x14ac:dyDescent="0.25">
      <c r="A24" s="30" t="s">
        <v>464</v>
      </c>
      <c r="B24" s="29" t="s">
        <v>465</v>
      </c>
      <c r="C24" s="28" t="s">
        <v>425</v>
      </c>
      <c r="D24" s="31">
        <v>449</v>
      </c>
      <c r="E24" s="26">
        <v>1.08</v>
      </c>
      <c r="F24" s="31">
        <f t="shared" si="1"/>
        <v>484.92</v>
      </c>
      <c r="G24" s="30" t="s">
        <v>1960</v>
      </c>
      <c r="H24" s="28" t="s">
        <v>347</v>
      </c>
      <c r="I24" s="28" t="s">
        <v>347</v>
      </c>
      <c r="K24" s="27" t="s">
        <v>1251</v>
      </c>
    </row>
    <row r="25" spans="1:11" s="27" customFormat="1" x14ac:dyDescent="0.25">
      <c r="A25" s="30" t="s">
        <v>466</v>
      </c>
      <c r="B25" s="29" t="s">
        <v>467</v>
      </c>
      <c r="C25" s="28" t="s">
        <v>425</v>
      </c>
      <c r="D25" s="31">
        <v>449</v>
      </c>
      <c r="E25" s="26">
        <v>1.08</v>
      </c>
      <c r="F25" s="31">
        <f t="shared" si="1"/>
        <v>484.92</v>
      </c>
      <c r="G25" s="30" t="s">
        <v>1961</v>
      </c>
      <c r="H25" s="28" t="s">
        <v>347</v>
      </c>
      <c r="I25" s="28" t="s">
        <v>347</v>
      </c>
      <c r="K25" s="27" t="s">
        <v>1252</v>
      </c>
    </row>
    <row r="26" spans="1:11" s="27" customFormat="1" x14ac:dyDescent="0.25">
      <c r="A26" s="27" t="s">
        <v>468</v>
      </c>
      <c r="B26" s="27" t="s">
        <v>469</v>
      </c>
      <c r="C26" s="28" t="s">
        <v>425</v>
      </c>
      <c r="D26" s="31">
        <v>449</v>
      </c>
      <c r="E26" s="26">
        <v>1.08</v>
      </c>
      <c r="F26" s="31">
        <f t="shared" si="1"/>
        <v>484.92</v>
      </c>
      <c r="G26" s="30" t="s">
        <v>1962</v>
      </c>
      <c r="H26" s="28" t="s">
        <v>347</v>
      </c>
      <c r="I26" s="28" t="s">
        <v>347</v>
      </c>
      <c r="K26" s="27" t="s">
        <v>1253</v>
      </c>
    </row>
    <row r="27" spans="1:11" s="27" customFormat="1" x14ac:dyDescent="0.25">
      <c r="A27" s="27" t="s">
        <v>470</v>
      </c>
      <c r="B27" s="27" t="s">
        <v>471</v>
      </c>
      <c r="C27" s="28" t="s">
        <v>425</v>
      </c>
      <c r="D27" s="31">
        <v>449</v>
      </c>
      <c r="E27" s="26">
        <v>1.08</v>
      </c>
      <c r="F27" s="31">
        <f t="shared" si="1"/>
        <v>484.92</v>
      </c>
      <c r="G27" s="30" t="s">
        <v>1963</v>
      </c>
      <c r="H27" s="28" t="s">
        <v>347</v>
      </c>
      <c r="I27" s="28" t="s">
        <v>347</v>
      </c>
      <c r="K27" s="27" t="s">
        <v>1254</v>
      </c>
    </row>
    <row r="28" spans="1:11" s="27" customFormat="1" x14ac:dyDescent="0.25">
      <c r="A28" s="27" t="s">
        <v>267</v>
      </c>
      <c r="B28" s="29" t="s">
        <v>829</v>
      </c>
      <c r="C28" s="28" t="s">
        <v>261</v>
      </c>
      <c r="D28" s="31">
        <v>66</v>
      </c>
      <c r="E28" s="26">
        <v>1.08</v>
      </c>
      <c r="F28" s="31">
        <f>D28*E28</f>
        <v>71.28</v>
      </c>
      <c r="G28" s="30" t="s">
        <v>1722</v>
      </c>
      <c r="H28" s="28" t="s">
        <v>1</v>
      </c>
      <c r="I28" s="28" t="s">
        <v>0</v>
      </c>
      <c r="K28" s="27" t="s">
        <v>1256</v>
      </c>
    </row>
    <row r="29" spans="1:11" s="9" customFormat="1" x14ac:dyDescent="0.25">
      <c r="A29" s="9" t="s">
        <v>1614</v>
      </c>
      <c r="B29" s="37" t="s">
        <v>973</v>
      </c>
      <c r="C29" s="10" t="s">
        <v>491</v>
      </c>
      <c r="D29" s="38">
        <v>549</v>
      </c>
      <c r="E29" s="11">
        <v>1.08</v>
      </c>
      <c r="F29" s="38">
        <f>D29*E29</f>
        <v>592.92000000000007</v>
      </c>
      <c r="G29" s="39" t="s">
        <v>2069</v>
      </c>
      <c r="H29" s="10" t="s">
        <v>2</v>
      </c>
      <c r="I29" s="10" t="s">
        <v>2</v>
      </c>
      <c r="K29" s="9" t="s">
        <v>1125</v>
      </c>
    </row>
    <row r="30" spans="1:11" s="9" customFormat="1" x14ac:dyDescent="0.25">
      <c r="A30" s="9" t="s">
        <v>970</v>
      </c>
      <c r="B30" s="37" t="s">
        <v>971</v>
      </c>
      <c r="C30" s="10" t="s">
        <v>972</v>
      </c>
      <c r="D30" s="38">
        <v>4590</v>
      </c>
      <c r="E30" s="11">
        <v>1.08</v>
      </c>
      <c r="F30" s="38">
        <f>D30*E30</f>
        <v>4957.2000000000007</v>
      </c>
      <c r="G30" s="39" t="s">
        <v>1720</v>
      </c>
      <c r="H30" s="10" t="s">
        <v>2</v>
      </c>
      <c r="I30" s="10" t="s">
        <v>2</v>
      </c>
      <c r="K30" s="9" t="s">
        <v>1126</v>
      </c>
    </row>
    <row r="31" spans="1:11" ht="18.75" x14ac:dyDescent="0.3">
      <c r="A31" s="72" t="s">
        <v>2655</v>
      </c>
      <c r="B31" s="72"/>
    </row>
    <row r="32" spans="1:11" ht="25.5" x14ac:dyDescent="0.4">
      <c r="B32" s="32" t="s">
        <v>170</v>
      </c>
      <c r="C32" s="2"/>
      <c r="D32" s="17"/>
      <c r="E32" s="2"/>
      <c r="F32" s="17"/>
      <c r="G32" s="13" t="s">
        <v>1717</v>
      </c>
      <c r="H32" s="2"/>
      <c r="I32" s="2"/>
    </row>
    <row r="33" spans="1:11" x14ac:dyDescent="0.25">
      <c r="A33" t="s">
        <v>1365</v>
      </c>
      <c r="B33" s="7" t="s">
        <v>1366</v>
      </c>
      <c r="C33" s="2" t="s">
        <v>590</v>
      </c>
      <c r="D33" s="17">
        <v>440</v>
      </c>
      <c r="E33" s="3">
        <v>1.08</v>
      </c>
      <c r="F33" s="17">
        <f t="shared" ref="F33:F42" si="2">D33*E33</f>
        <v>475.20000000000005</v>
      </c>
      <c r="G33" s="13" t="s">
        <v>1774</v>
      </c>
      <c r="H33" s="2" t="s">
        <v>1</v>
      </c>
      <c r="I33" s="2" t="s">
        <v>0</v>
      </c>
    </row>
    <row r="34" spans="1:11" x14ac:dyDescent="0.25">
      <c r="A34" t="s">
        <v>1450</v>
      </c>
      <c r="B34" s="7" t="s">
        <v>1451</v>
      </c>
      <c r="C34" s="2" t="s">
        <v>590</v>
      </c>
      <c r="D34" s="17">
        <v>440</v>
      </c>
      <c r="E34" s="3">
        <v>1.08</v>
      </c>
      <c r="F34" s="17">
        <f t="shared" si="2"/>
        <v>475.20000000000005</v>
      </c>
      <c r="G34" s="13" t="s">
        <v>1775</v>
      </c>
      <c r="H34" s="2" t="s">
        <v>1</v>
      </c>
      <c r="I34" s="2" t="s">
        <v>0</v>
      </c>
    </row>
    <row r="35" spans="1:11" x14ac:dyDescent="0.25">
      <c r="A35" t="s">
        <v>1466</v>
      </c>
      <c r="B35" s="7" t="s">
        <v>1467</v>
      </c>
      <c r="C35" s="2" t="s">
        <v>590</v>
      </c>
      <c r="D35" s="17">
        <v>440</v>
      </c>
      <c r="E35" s="3">
        <v>1.08</v>
      </c>
      <c r="F35" s="17">
        <f t="shared" si="2"/>
        <v>475.20000000000005</v>
      </c>
      <c r="G35" s="13" t="s">
        <v>1776</v>
      </c>
      <c r="H35" s="2" t="s">
        <v>1</v>
      </c>
      <c r="I35" s="2" t="s">
        <v>0</v>
      </c>
    </row>
    <row r="36" spans="1:11" x14ac:dyDescent="0.25">
      <c r="A36" t="s">
        <v>1465</v>
      </c>
      <c r="B36" s="7" t="s">
        <v>1468</v>
      </c>
      <c r="C36" s="2" t="s">
        <v>590</v>
      </c>
      <c r="D36" s="17">
        <v>440</v>
      </c>
      <c r="E36" s="3">
        <v>1.08</v>
      </c>
      <c r="F36" s="17">
        <f t="shared" si="2"/>
        <v>475.20000000000005</v>
      </c>
      <c r="G36" s="13" t="s">
        <v>1777</v>
      </c>
      <c r="H36" s="2" t="s">
        <v>1</v>
      </c>
      <c r="I36" s="2" t="s">
        <v>0</v>
      </c>
    </row>
    <row r="37" spans="1:11" x14ac:dyDescent="0.25">
      <c r="A37" t="s">
        <v>1353</v>
      </c>
      <c r="B37" s="7" t="s">
        <v>1354</v>
      </c>
      <c r="C37" s="2" t="s">
        <v>590</v>
      </c>
      <c r="D37" s="17">
        <v>440</v>
      </c>
      <c r="E37" s="3">
        <v>1.08</v>
      </c>
      <c r="F37" s="17">
        <f t="shared" si="2"/>
        <v>475.20000000000005</v>
      </c>
      <c r="G37" s="13" t="s">
        <v>1778</v>
      </c>
      <c r="H37" s="2" t="s">
        <v>1</v>
      </c>
      <c r="I37" s="2" t="s">
        <v>0</v>
      </c>
    </row>
    <row r="38" spans="1:11" x14ac:dyDescent="0.25">
      <c r="A38" t="s">
        <v>1394</v>
      </c>
      <c r="B38" s="7" t="s">
        <v>1397</v>
      </c>
      <c r="C38" s="2" t="s">
        <v>590</v>
      </c>
      <c r="D38" s="17">
        <v>440</v>
      </c>
      <c r="E38" s="3">
        <v>1.08</v>
      </c>
      <c r="F38" s="17">
        <f t="shared" si="2"/>
        <v>475.20000000000005</v>
      </c>
      <c r="G38" s="13" t="s">
        <v>1779</v>
      </c>
      <c r="H38" s="2" t="s">
        <v>1</v>
      </c>
      <c r="I38" s="2" t="s">
        <v>0</v>
      </c>
    </row>
    <row r="39" spans="1:11" x14ac:dyDescent="0.25">
      <c r="A39" t="s">
        <v>1395</v>
      </c>
      <c r="B39" s="7" t="s">
        <v>1396</v>
      </c>
      <c r="C39" s="2" t="s">
        <v>590</v>
      </c>
      <c r="D39" s="17">
        <v>440</v>
      </c>
      <c r="E39" s="3">
        <v>1.08</v>
      </c>
      <c r="F39" s="17">
        <f t="shared" si="2"/>
        <v>475.20000000000005</v>
      </c>
      <c r="G39" s="13" t="s">
        <v>1780</v>
      </c>
      <c r="H39" s="2" t="s">
        <v>1</v>
      </c>
      <c r="I39" s="2" t="s">
        <v>0</v>
      </c>
    </row>
    <row r="40" spans="1:11" x14ac:dyDescent="0.25">
      <c r="A40" t="s">
        <v>1571</v>
      </c>
      <c r="B40" s="7" t="s">
        <v>1572</v>
      </c>
      <c r="C40" s="2" t="s">
        <v>590</v>
      </c>
      <c r="D40" s="17">
        <v>440</v>
      </c>
      <c r="E40" s="3">
        <v>1.08</v>
      </c>
      <c r="F40" s="17">
        <f t="shared" si="2"/>
        <v>475.20000000000005</v>
      </c>
      <c r="G40" s="13" t="s">
        <v>1781</v>
      </c>
      <c r="H40" s="2" t="s">
        <v>1</v>
      </c>
      <c r="I40" s="2" t="s">
        <v>0</v>
      </c>
    </row>
    <row r="41" spans="1:11" x14ac:dyDescent="0.25">
      <c r="A41" t="s">
        <v>976</v>
      </c>
      <c r="B41" s="7" t="s">
        <v>977</v>
      </c>
      <c r="C41" s="2" t="s">
        <v>590</v>
      </c>
      <c r="D41" s="17">
        <v>440</v>
      </c>
      <c r="E41" s="3">
        <v>1.08</v>
      </c>
      <c r="F41" s="17">
        <f t="shared" si="2"/>
        <v>475.20000000000005</v>
      </c>
      <c r="G41" s="13" t="s">
        <v>1782</v>
      </c>
      <c r="H41" s="2" t="s">
        <v>1</v>
      </c>
      <c r="I41" s="2" t="s">
        <v>0</v>
      </c>
      <c r="K41" t="s">
        <v>1127</v>
      </c>
    </row>
    <row r="42" spans="1:11" x14ac:dyDescent="0.25">
      <c r="A42" t="s">
        <v>651</v>
      </c>
      <c r="B42" s="7" t="s">
        <v>839</v>
      </c>
      <c r="C42" s="2" t="s">
        <v>590</v>
      </c>
      <c r="D42" s="17">
        <v>440</v>
      </c>
      <c r="E42" s="3">
        <v>1.08</v>
      </c>
      <c r="F42" s="17">
        <f t="shared" si="2"/>
        <v>475.20000000000005</v>
      </c>
      <c r="G42" s="13" t="s">
        <v>1783</v>
      </c>
      <c r="H42" s="2" t="s">
        <v>1</v>
      </c>
      <c r="I42" s="2" t="s">
        <v>0</v>
      </c>
      <c r="K42" t="s">
        <v>1128</v>
      </c>
    </row>
    <row r="43" spans="1:11" x14ac:dyDescent="0.25">
      <c r="A43" t="s">
        <v>413</v>
      </c>
      <c r="B43" s="7" t="s">
        <v>2174</v>
      </c>
      <c r="C43" s="2" t="s">
        <v>590</v>
      </c>
      <c r="D43" s="17">
        <v>893</v>
      </c>
      <c r="E43" s="3">
        <v>1.08</v>
      </c>
      <c r="F43" s="17">
        <v>625</v>
      </c>
      <c r="G43" s="13" t="s">
        <v>1784</v>
      </c>
      <c r="H43" s="2" t="s">
        <v>1</v>
      </c>
      <c r="I43" s="2" t="s">
        <v>0</v>
      </c>
      <c r="K43" t="s">
        <v>1129</v>
      </c>
    </row>
    <row r="44" spans="1:11" x14ac:dyDescent="0.25">
      <c r="A44" t="s">
        <v>518</v>
      </c>
      <c r="B44" s="7" t="s">
        <v>591</v>
      </c>
      <c r="C44" s="2" t="s">
        <v>590</v>
      </c>
      <c r="D44" s="17">
        <v>440</v>
      </c>
      <c r="E44" s="3">
        <v>1.08</v>
      </c>
      <c r="F44" s="17">
        <f t="shared" ref="F44:F49" si="3">D44*E44</f>
        <v>475.20000000000005</v>
      </c>
      <c r="G44" s="13" t="s">
        <v>1785</v>
      </c>
      <c r="H44" s="2" t="s">
        <v>1</v>
      </c>
      <c r="I44" s="2" t="s">
        <v>0</v>
      </c>
      <c r="K44" t="s">
        <v>1130</v>
      </c>
    </row>
    <row r="45" spans="1:11" x14ac:dyDescent="0.25">
      <c r="A45" t="s">
        <v>519</v>
      </c>
      <c r="B45" s="7" t="s">
        <v>592</v>
      </c>
      <c r="C45" s="2" t="s">
        <v>590</v>
      </c>
      <c r="D45" s="17">
        <v>440</v>
      </c>
      <c r="E45" s="3">
        <v>1.08</v>
      </c>
      <c r="F45" s="17">
        <f t="shared" si="3"/>
        <v>475.20000000000005</v>
      </c>
      <c r="G45" s="13" t="s">
        <v>1786</v>
      </c>
      <c r="H45" s="2" t="s">
        <v>1</v>
      </c>
      <c r="I45" s="2" t="s">
        <v>0</v>
      </c>
      <c r="K45" t="s">
        <v>1131</v>
      </c>
    </row>
    <row r="46" spans="1:11" x14ac:dyDescent="0.25">
      <c r="A46" t="s">
        <v>861</v>
      </c>
      <c r="B46" s="7" t="s">
        <v>846</v>
      </c>
      <c r="C46" s="2" t="s">
        <v>590</v>
      </c>
      <c r="D46" s="17">
        <v>440</v>
      </c>
      <c r="E46" s="3">
        <v>1.08</v>
      </c>
      <c r="F46" s="17">
        <f t="shared" si="3"/>
        <v>475.20000000000005</v>
      </c>
      <c r="G46" s="13" t="s">
        <v>1787</v>
      </c>
      <c r="H46" s="2" t="s">
        <v>1</v>
      </c>
      <c r="I46" s="2" t="s">
        <v>0</v>
      </c>
      <c r="K46" t="s">
        <v>1132</v>
      </c>
    </row>
    <row r="47" spans="1:11" x14ac:dyDescent="0.25">
      <c r="A47" t="s">
        <v>988</v>
      </c>
      <c r="B47" s="7" t="s">
        <v>989</v>
      </c>
      <c r="C47" s="2" t="s">
        <v>590</v>
      </c>
      <c r="D47" s="17">
        <v>440</v>
      </c>
      <c r="E47" s="3">
        <v>1.08</v>
      </c>
      <c r="F47" s="17">
        <f t="shared" si="3"/>
        <v>475.20000000000005</v>
      </c>
      <c r="G47" s="13" t="s">
        <v>1788</v>
      </c>
      <c r="H47" s="2" t="s">
        <v>1</v>
      </c>
      <c r="I47" s="2" t="s">
        <v>0</v>
      </c>
      <c r="K47" t="s">
        <v>1133</v>
      </c>
    </row>
    <row r="48" spans="1:11" x14ac:dyDescent="0.25">
      <c r="A48" t="s">
        <v>862</v>
      </c>
      <c r="B48" s="7" t="s">
        <v>855</v>
      </c>
      <c r="C48" s="2" t="s">
        <v>590</v>
      </c>
      <c r="D48" s="17">
        <v>440</v>
      </c>
      <c r="E48" s="3">
        <v>1.08</v>
      </c>
      <c r="F48" s="17">
        <f t="shared" si="3"/>
        <v>475.20000000000005</v>
      </c>
      <c r="G48" s="13" t="s">
        <v>1789</v>
      </c>
      <c r="H48" s="2" t="s">
        <v>1</v>
      </c>
      <c r="I48" s="2" t="s">
        <v>0</v>
      </c>
      <c r="K48" t="s">
        <v>1134</v>
      </c>
    </row>
    <row r="49" spans="1:11" x14ac:dyDescent="0.25">
      <c r="A49" t="s">
        <v>863</v>
      </c>
      <c r="B49" s="7" t="s">
        <v>856</v>
      </c>
      <c r="C49" s="2" t="s">
        <v>590</v>
      </c>
      <c r="D49" s="17">
        <v>440</v>
      </c>
      <c r="E49" s="3">
        <v>1.08</v>
      </c>
      <c r="F49" s="17">
        <f t="shared" si="3"/>
        <v>475.20000000000005</v>
      </c>
      <c r="G49" s="13" t="s">
        <v>1790</v>
      </c>
      <c r="H49" s="2" t="s">
        <v>1</v>
      </c>
      <c r="I49" s="2" t="s">
        <v>0</v>
      </c>
      <c r="K49" t="s">
        <v>1135</v>
      </c>
    </row>
    <row r="50" spans="1:11" x14ac:dyDescent="0.25">
      <c r="A50" t="s">
        <v>2190</v>
      </c>
      <c r="B50" s="7" t="s">
        <v>2191</v>
      </c>
      <c r="C50" s="2" t="s">
        <v>2192</v>
      </c>
      <c r="D50" s="17"/>
      <c r="E50" s="3"/>
      <c r="F50" s="17">
        <v>475</v>
      </c>
      <c r="G50" s="13" t="s">
        <v>2193</v>
      </c>
      <c r="H50" s="2" t="s">
        <v>1</v>
      </c>
      <c r="I50" s="2" t="s">
        <v>0</v>
      </c>
    </row>
    <row r="51" spans="1:11" x14ac:dyDescent="0.25">
      <c r="A51" s="22" t="s">
        <v>377</v>
      </c>
      <c r="B51" s="7" t="s">
        <v>593</v>
      </c>
      <c r="C51" s="2" t="s">
        <v>169</v>
      </c>
      <c r="D51" s="17">
        <v>595</v>
      </c>
      <c r="E51" s="3">
        <v>1.08</v>
      </c>
      <c r="F51" s="17">
        <f t="shared" ref="F51:F84" si="4">D51*E51</f>
        <v>642.6</v>
      </c>
      <c r="G51" s="13" t="s">
        <v>1791</v>
      </c>
      <c r="H51" s="2" t="s">
        <v>1</v>
      </c>
      <c r="I51" s="2" t="s">
        <v>0</v>
      </c>
      <c r="K51" t="s">
        <v>1136</v>
      </c>
    </row>
    <row r="52" spans="1:11" x14ac:dyDescent="0.25">
      <c r="A52" s="22" t="s">
        <v>378</v>
      </c>
      <c r="B52" s="7" t="s">
        <v>594</v>
      </c>
      <c r="C52" s="2" t="s">
        <v>169</v>
      </c>
      <c r="D52" s="17">
        <v>595</v>
      </c>
      <c r="E52" s="3">
        <v>1.08</v>
      </c>
      <c r="F52" s="17">
        <f t="shared" si="4"/>
        <v>642.6</v>
      </c>
      <c r="G52" s="13" t="s">
        <v>1792</v>
      </c>
      <c r="H52" s="2" t="s">
        <v>1</v>
      </c>
      <c r="I52" s="2" t="s">
        <v>0</v>
      </c>
      <c r="K52" t="s">
        <v>1137</v>
      </c>
    </row>
    <row r="53" spans="1:11" x14ac:dyDescent="0.25">
      <c r="A53" s="22" t="s">
        <v>379</v>
      </c>
      <c r="B53" s="7" t="s">
        <v>595</v>
      </c>
      <c r="C53" s="2" t="s">
        <v>169</v>
      </c>
      <c r="D53" s="17">
        <v>595</v>
      </c>
      <c r="E53" s="3">
        <v>1.08</v>
      </c>
      <c r="F53" s="17">
        <f t="shared" si="4"/>
        <v>642.6</v>
      </c>
      <c r="G53" s="13" t="s">
        <v>1793</v>
      </c>
      <c r="H53" s="2" t="s">
        <v>1</v>
      </c>
      <c r="I53" s="2" t="s">
        <v>0</v>
      </c>
      <c r="K53" t="s">
        <v>1138</v>
      </c>
    </row>
    <row r="54" spans="1:11" x14ac:dyDescent="0.25">
      <c r="A54" s="22" t="s">
        <v>405</v>
      </c>
      <c r="B54" s="7" t="s">
        <v>406</v>
      </c>
      <c r="C54" s="2" t="s">
        <v>169</v>
      </c>
      <c r="D54" s="17">
        <v>595</v>
      </c>
      <c r="E54" s="3">
        <v>1.08</v>
      </c>
      <c r="F54" s="17">
        <f t="shared" si="4"/>
        <v>642.6</v>
      </c>
      <c r="G54" s="13" t="s">
        <v>1794</v>
      </c>
      <c r="H54" s="2" t="s">
        <v>1</v>
      </c>
      <c r="I54" s="2" t="s">
        <v>0</v>
      </c>
      <c r="K54" t="s">
        <v>1139</v>
      </c>
    </row>
    <row r="55" spans="1:11" x14ac:dyDescent="0.25">
      <c r="A55" t="s">
        <v>384</v>
      </c>
      <c r="B55" s="7" t="s">
        <v>596</v>
      </c>
      <c r="C55" s="2" t="s">
        <v>169</v>
      </c>
      <c r="D55" s="17">
        <v>440</v>
      </c>
      <c r="E55" s="3">
        <v>1.08</v>
      </c>
      <c r="F55" s="17">
        <f t="shared" si="4"/>
        <v>475.20000000000005</v>
      </c>
      <c r="G55" s="13" t="s">
        <v>1795</v>
      </c>
      <c r="H55" s="2" t="s">
        <v>1</v>
      </c>
      <c r="I55" s="2" t="s">
        <v>0</v>
      </c>
      <c r="K55" t="s">
        <v>1140</v>
      </c>
    </row>
    <row r="56" spans="1:11" x14ac:dyDescent="0.25">
      <c r="A56" s="22" t="s">
        <v>385</v>
      </c>
      <c r="B56" s="7" t="s">
        <v>597</v>
      </c>
      <c r="C56" s="2" t="s">
        <v>82</v>
      </c>
      <c r="D56" s="17">
        <v>440</v>
      </c>
      <c r="E56" s="3">
        <v>1.08</v>
      </c>
      <c r="F56" s="17">
        <f t="shared" si="4"/>
        <v>475.20000000000005</v>
      </c>
      <c r="G56" s="13" t="s">
        <v>1796</v>
      </c>
      <c r="H56" s="2" t="s">
        <v>1</v>
      </c>
      <c r="I56" s="2" t="s">
        <v>0</v>
      </c>
      <c r="K56" t="s">
        <v>1141</v>
      </c>
    </row>
    <row r="57" spans="1:11" x14ac:dyDescent="0.25">
      <c r="A57" s="6" t="s">
        <v>393</v>
      </c>
      <c r="B57" s="7" t="s">
        <v>390</v>
      </c>
      <c r="C57" s="2" t="s">
        <v>169</v>
      </c>
      <c r="D57" s="17">
        <v>595</v>
      </c>
      <c r="E57" s="3">
        <v>1.08</v>
      </c>
      <c r="F57" s="17">
        <f t="shared" si="4"/>
        <v>642.6</v>
      </c>
      <c r="G57" s="13" t="s">
        <v>1797</v>
      </c>
      <c r="H57" s="2" t="s">
        <v>1</v>
      </c>
      <c r="I57" s="2" t="s">
        <v>0</v>
      </c>
      <c r="K57" t="s">
        <v>1142</v>
      </c>
    </row>
    <row r="58" spans="1:11" s="23" customFormat="1" ht="15.75" customHeight="1" x14ac:dyDescent="0.3">
      <c r="A58" s="6" t="s">
        <v>957</v>
      </c>
      <c r="B58" s="6" t="s">
        <v>958</v>
      </c>
      <c r="C58" s="2" t="s">
        <v>169</v>
      </c>
      <c r="D58" s="17">
        <v>595</v>
      </c>
      <c r="E58" s="3">
        <v>1.08</v>
      </c>
      <c r="F58" s="17">
        <f t="shared" si="4"/>
        <v>642.6</v>
      </c>
      <c r="G58" s="13" t="s">
        <v>1798</v>
      </c>
      <c r="H58" s="2" t="s">
        <v>1</v>
      </c>
      <c r="I58" s="2" t="s">
        <v>0</v>
      </c>
      <c r="K58" t="s">
        <v>1143</v>
      </c>
    </row>
    <row r="59" spans="1:11" x14ac:dyDescent="0.25">
      <c r="A59" s="6" t="s">
        <v>394</v>
      </c>
      <c r="B59" s="7" t="s">
        <v>391</v>
      </c>
      <c r="C59" s="2" t="s">
        <v>169</v>
      </c>
      <c r="D59" s="17">
        <v>595</v>
      </c>
      <c r="E59" s="3">
        <v>1.08</v>
      </c>
      <c r="F59" s="17">
        <f t="shared" si="4"/>
        <v>642.6</v>
      </c>
      <c r="G59" s="13" t="s">
        <v>1799</v>
      </c>
      <c r="H59" s="2" t="s">
        <v>1</v>
      </c>
      <c r="I59" s="2" t="s">
        <v>0</v>
      </c>
      <c r="K59" t="s">
        <v>1144</v>
      </c>
    </row>
    <row r="60" spans="1:11" s="23" customFormat="1" ht="15.75" customHeight="1" x14ac:dyDescent="0.3">
      <c r="A60" s="6" t="s">
        <v>959</v>
      </c>
      <c r="B60" s="6" t="s">
        <v>960</v>
      </c>
      <c r="C60" s="2" t="s">
        <v>169</v>
      </c>
      <c r="D60" s="17">
        <v>595</v>
      </c>
      <c r="E60" s="3">
        <v>1.08</v>
      </c>
      <c r="F60" s="17">
        <f t="shared" si="4"/>
        <v>642.6</v>
      </c>
      <c r="G60" s="13" t="s">
        <v>1800</v>
      </c>
      <c r="H60" s="2" t="s">
        <v>1</v>
      </c>
      <c r="I60" s="2" t="s">
        <v>0</v>
      </c>
      <c r="K60" t="s">
        <v>1145</v>
      </c>
    </row>
    <row r="61" spans="1:11" x14ac:dyDescent="0.25">
      <c r="A61" s="6" t="s">
        <v>395</v>
      </c>
      <c r="B61" s="7" t="s">
        <v>392</v>
      </c>
      <c r="C61" s="2" t="s">
        <v>169</v>
      </c>
      <c r="D61" s="17">
        <v>595</v>
      </c>
      <c r="E61" s="3">
        <v>1.08</v>
      </c>
      <c r="F61" s="17">
        <f t="shared" si="4"/>
        <v>642.6</v>
      </c>
      <c r="G61" s="13" t="s">
        <v>1801</v>
      </c>
      <c r="H61" s="2" t="s">
        <v>1</v>
      </c>
      <c r="I61" s="2" t="s">
        <v>0</v>
      </c>
      <c r="K61" t="s">
        <v>1146</v>
      </c>
    </row>
    <row r="62" spans="1:11" s="23" customFormat="1" ht="17.25" customHeight="1" x14ac:dyDescent="0.3">
      <c r="A62" s="6" t="s">
        <v>961</v>
      </c>
      <c r="B62" s="6" t="s">
        <v>962</v>
      </c>
      <c r="C62" s="2" t="s">
        <v>169</v>
      </c>
      <c r="D62" s="17">
        <v>595</v>
      </c>
      <c r="E62" s="3">
        <v>1.08</v>
      </c>
      <c r="F62" s="17">
        <f t="shared" si="4"/>
        <v>642.6</v>
      </c>
      <c r="G62" s="13" t="s">
        <v>1802</v>
      </c>
      <c r="H62" s="2" t="s">
        <v>1</v>
      </c>
      <c r="I62" s="2" t="s">
        <v>0</v>
      </c>
      <c r="K62" t="s">
        <v>1147</v>
      </c>
    </row>
    <row r="63" spans="1:11" s="23" customFormat="1" ht="16.5" customHeight="1" x14ac:dyDescent="0.3">
      <c r="A63" s="1" t="s">
        <v>407</v>
      </c>
      <c r="B63" s="1" t="s">
        <v>408</v>
      </c>
      <c r="C63" s="2" t="s">
        <v>169</v>
      </c>
      <c r="D63" s="17">
        <v>595</v>
      </c>
      <c r="E63" s="3">
        <v>1.08</v>
      </c>
      <c r="F63" s="17">
        <f t="shared" si="4"/>
        <v>642.6</v>
      </c>
      <c r="G63" s="13" t="s">
        <v>1803</v>
      </c>
      <c r="H63" s="2" t="s">
        <v>1</v>
      </c>
      <c r="I63" s="2" t="s">
        <v>0</v>
      </c>
      <c r="K63" t="s">
        <v>1148</v>
      </c>
    </row>
    <row r="64" spans="1:11" s="23" customFormat="1" ht="16.5" customHeight="1" x14ac:dyDescent="0.3">
      <c r="A64" s="1" t="s">
        <v>963</v>
      </c>
      <c r="B64" s="1" t="s">
        <v>966</v>
      </c>
      <c r="C64" s="2" t="s">
        <v>169</v>
      </c>
      <c r="D64" s="17">
        <v>595</v>
      </c>
      <c r="E64" s="3">
        <v>1.08</v>
      </c>
      <c r="F64" s="17">
        <f t="shared" si="4"/>
        <v>642.6</v>
      </c>
      <c r="G64" s="13" t="s">
        <v>1804</v>
      </c>
      <c r="H64" s="2" t="s">
        <v>1</v>
      </c>
      <c r="I64" s="2" t="s">
        <v>0</v>
      </c>
      <c r="K64" t="s">
        <v>1149</v>
      </c>
    </row>
    <row r="65" spans="1:50" s="24" customFormat="1" ht="16.5" customHeight="1" x14ac:dyDescent="0.3">
      <c r="A65" t="s">
        <v>396</v>
      </c>
      <c r="B65" s="7" t="s">
        <v>397</v>
      </c>
      <c r="C65" s="2" t="s">
        <v>169</v>
      </c>
      <c r="D65" s="17">
        <v>595</v>
      </c>
      <c r="E65" s="3">
        <v>1.08</v>
      </c>
      <c r="F65" s="17">
        <f t="shared" si="4"/>
        <v>642.6</v>
      </c>
      <c r="G65" s="13" t="s">
        <v>1805</v>
      </c>
      <c r="H65" s="2" t="s">
        <v>1</v>
      </c>
      <c r="I65" s="2" t="s">
        <v>0</v>
      </c>
      <c r="J65"/>
      <c r="K65" t="s">
        <v>1150</v>
      </c>
      <c r="L65"/>
      <c r="M65"/>
      <c r="N65"/>
      <c r="O65"/>
      <c r="P65"/>
      <c r="Q65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</row>
    <row r="66" spans="1:50" ht="15.75" customHeight="1" x14ac:dyDescent="0.3">
      <c r="A66" t="s">
        <v>964</v>
      </c>
      <c r="B66" t="s">
        <v>965</v>
      </c>
      <c r="C66" s="2" t="s">
        <v>169</v>
      </c>
      <c r="D66" s="17">
        <v>595</v>
      </c>
      <c r="E66" s="3">
        <v>1.08</v>
      </c>
      <c r="F66" s="17">
        <f t="shared" si="4"/>
        <v>642.6</v>
      </c>
      <c r="G66" s="13" t="s">
        <v>1806</v>
      </c>
      <c r="H66" s="2" t="s">
        <v>1</v>
      </c>
      <c r="I66" s="2" t="s">
        <v>0</v>
      </c>
      <c r="J66" s="23"/>
      <c r="K66" t="s">
        <v>1151</v>
      </c>
      <c r="L66" s="23"/>
      <c r="M66" s="23"/>
      <c r="N66" s="23"/>
      <c r="O66" s="23"/>
      <c r="P66" s="23"/>
      <c r="Q66" s="23"/>
    </row>
    <row r="67" spans="1:50" ht="15.75" customHeight="1" x14ac:dyDescent="0.3">
      <c r="A67" s="1" t="s">
        <v>1630</v>
      </c>
      <c r="B67" s="1" t="s">
        <v>1631</v>
      </c>
      <c r="C67" s="2" t="s">
        <v>717</v>
      </c>
      <c r="D67" s="17">
        <v>399</v>
      </c>
      <c r="E67" s="3">
        <v>1.08</v>
      </c>
      <c r="F67" s="17">
        <f t="shared" si="4"/>
        <v>430.92</v>
      </c>
      <c r="G67" s="13" t="s">
        <v>1807</v>
      </c>
      <c r="H67" s="2" t="s">
        <v>1</v>
      </c>
      <c r="I67" s="2" t="s">
        <v>0</v>
      </c>
      <c r="J67" s="23"/>
      <c r="L67" s="23"/>
      <c r="M67" s="23"/>
      <c r="N67" s="23"/>
      <c r="O67" s="23"/>
      <c r="P67" s="23"/>
      <c r="Q67" s="23"/>
    </row>
    <row r="68" spans="1:50" x14ac:dyDescent="0.25">
      <c r="A68" t="s">
        <v>414</v>
      </c>
      <c r="B68" s="7" t="s">
        <v>373</v>
      </c>
      <c r="C68" s="2" t="s">
        <v>169</v>
      </c>
      <c r="D68" s="17">
        <v>595</v>
      </c>
      <c r="E68" s="3">
        <v>1.08</v>
      </c>
      <c r="F68" s="17">
        <f t="shared" si="4"/>
        <v>642.6</v>
      </c>
      <c r="G68" s="13" t="s">
        <v>1808</v>
      </c>
      <c r="H68" s="2" t="s">
        <v>1</v>
      </c>
      <c r="I68" s="2" t="s">
        <v>0</v>
      </c>
      <c r="K68" t="s">
        <v>1152</v>
      </c>
    </row>
    <row r="69" spans="1:50" x14ac:dyDescent="0.25">
      <c r="A69" t="s">
        <v>357</v>
      </c>
      <c r="B69" s="7" t="s">
        <v>358</v>
      </c>
      <c r="C69" s="2" t="s">
        <v>82</v>
      </c>
      <c r="D69" s="17">
        <v>440</v>
      </c>
      <c r="E69" s="3">
        <v>1.08</v>
      </c>
      <c r="F69" s="17">
        <f t="shared" si="4"/>
        <v>475.20000000000005</v>
      </c>
      <c r="G69" s="13" t="s">
        <v>1809</v>
      </c>
      <c r="H69" s="2" t="s">
        <v>1</v>
      </c>
      <c r="I69" s="2" t="s">
        <v>0</v>
      </c>
      <c r="K69" t="s">
        <v>1153</v>
      </c>
    </row>
    <row r="70" spans="1:50" x14ac:dyDescent="0.25">
      <c r="A70" t="s">
        <v>359</v>
      </c>
      <c r="B70" s="7" t="s">
        <v>360</v>
      </c>
      <c r="C70" s="2" t="s">
        <v>82</v>
      </c>
      <c r="D70" s="17">
        <v>440</v>
      </c>
      <c r="E70" s="3">
        <v>1.08</v>
      </c>
      <c r="F70" s="17">
        <f t="shared" si="4"/>
        <v>475.20000000000005</v>
      </c>
      <c r="G70" s="13" t="s">
        <v>1810</v>
      </c>
      <c r="H70" s="2" t="s">
        <v>1</v>
      </c>
      <c r="I70" s="2" t="s">
        <v>0</v>
      </c>
      <c r="K70" t="s">
        <v>1154</v>
      </c>
    </row>
    <row r="71" spans="1:50" x14ac:dyDescent="0.25">
      <c r="A71" t="s">
        <v>168</v>
      </c>
      <c r="B71" s="7" t="s">
        <v>598</v>
      </c>
      <c r="C71" s="2" t="s">
        <v>82</v>
      </c>
      <c r="D71" s="17">
        <v>440</v>
      </c>
      <c r="E71" s="3">
        <v>1.08</v>
      </c>
      <c r="F71" s="17">
        <f t="shared" si="4"/>
        <v>475.20000000000005</v>
      </c>
      <c r="G71" s="13" t="s">
        <v>1811</v>
      </c>
      <c r="H71" s="2" t="s">
        <v>1</v>
      </c>
      <c r="I71" s="2" t="s">
        <v>0</v>
      </c>
      <c r="K71" t="s">
        <v>1155</v>
      </c>
    </row>
    <row r="72" spans="1:50" x14ac:dyDescent="0.25">
      <c r="A72" t="s">
        <v>167</v>
      </c>
      <c r="B72" s="7" t="s">
        <v>599</v>
      </c>
      <c r="C72" s="2" t="s">
        <v>82</v>
      </c>
      <c r="D72" s="17">
        <v>440</v>
      </c>
      <c r="E72" s="3">
        <v>1.08</v>
      </c>
      <c r="F72" s="17">
        <f t="shared" si="4"/>
        <v>475.20000000000005</v>
      </c>
      <c r="G72" s="13" t="s">
        <v>1812</v>
      </c>
      <c r="H72" s="2" t="s">
        <v>1</v>
      </c>
      <c r="I72" s="2" t="s">
        <v>0</v>
      </c>
      <c r="K72" t="s">
        <v>1156</v>
      </c>
    </row>
    <row r="73" spans="1:50" x14ac:dyDescent="0.25">
      <c r="A73" t="s">
        <v>166</v>
      </c>
      <c r="B73" s="7" t="s">
        <v>600</v>
      </c>
      <c r="C73" s="2" t="s">
        <v>82</v>
      </c>
      <c r="D73" s="17">
        <v>440</v>
      </c>
      <c r="E73" s="3">
        <v>1.08</v>
      </c>
      <c r="F73" s="17">
        <f t="shared" si="4"/>
        <v>475.20000000000005</v>
      </c>
      <c r="G73" s="13" t="s">
        <v>1813</v>
      </c>
      <c r="H73" s="2" t="s">
        <v>1</v>
      </c>
      <c r="I73" s="2" t="s">
        <v>0</v>
      </c>
      <c r="K73" t="s">
        <v>1157</v>
      </c>
    </row>
    <row r="74" spans="1:50" x14ac:dyDescent="0.25">
      <c r="A74" t="s">
        <v>165</v>
      </c>
      <c r="B74" s="7" t="s">
        <v>601</v>
      </c>
      <c r="C74" s="2" t="s">
        <v>82</v>
      </c>
      <c r="D74" s="17">
        <v>440</v>
      </c>
      <c r="E74" s="3">
        <v>1.08</v>
      </c>
      <c r="F74" s="17">
        <f t="shared" si="4"/>
        <v>475.20000000000005</v>
      </c>
      <c r="G74" s="13" t="s">
        <v>1814</v>
      </c>
      <c r="H74" s="2" t="s">
        <v>1</v>
      </c>
      <c r="I74" s="2" t="s">
        <v>0</v>
      </c>
      <c r="K74" t="s">
        <v>1158</v>
      </c>
    </row>
    <row r="75" spans="1:50" x14ac:dyDescent="0.25">
      <c r="A75" t="s">
        <v>404</v>
      </c>
      <c r="B75" s="7" t="s">
        <v>602</v>
      </c>
      <c r="C75" s="2" t="s">
        <v>82</v>
      </c>
      <c r="D75" s="17">
        <v>440</v>
      </c>
      <c r="E75" s="3">
        <v>1.08</v>
      </c>
      <c r="F75" s="17">
        <f t="shared" si="4"/>
        <v>475.20000000000005</v>
      </c>
      <c r="G75" s="13" t="s">
        <v>1815</v>
      </c>
      <c r="H75" s="2" t="s">
        <v>1</v>
      </c>
      <c r="I75" s="2" t="s">
        <v>0</v>
      </c>
      <c r="K75" t="s">
        <v>1159</v>
      </c>
    </row>
    <row r="76" spans="1:50" x14ac:dyDescent="0.25">
      <c r="A76" t="s">
        <v>164</v>
      </c>
      <c r="B76" s="7" t="s">
        <v>603</v>
      </c>
      <c r="C76" s="2" t="s">
        <v>82</v>
      </c>
      <c r="D76" s="17">
        <v>440</v>
      </c>
      <c r="E76" s="3">
        <v>1.08</v>
      </c>
      <c r="F76" s="17">
        <f t="shared" si="4"/>
        <v>475.20000000000005</v>
      </c>
      <c r="G76" s="13" t="s">
        <v>1816</v>
      </c>
      <c r="H76" s="2" t="s">
        <v>1</v>
      </c>
      <c r="I76" s="2" t="s">
        <v>0</v>
      </c>
      <c r="K76" t="s">
        <v>1160</v>
      </c>
    </row>
    <row r="77" spans="1:50" x14ac:dyDescent="0.25">
      <c r="A77" t="s">
        <v>163</v>
      </c>
      <c r="B77" s="7" t="s">
        <v>604</v>
      </c>
      <c r="C77" s="2" t="s">
        <v>82</v>
      </c>
      <c r="D77" s="17">
        <v>440</v>
      </c>
      <c r="E77" s="3">
        <v>1.08</v>
      </c>
      <c r="F77" s="17">
        <f t="shared" si="4"/>
        <v>475.20000000000005</v>
      </c>
      <c r="G77" s="13" t="s">
        <v>1817</v>
      </c>
      <c r="H77" s="2" t="s">
        <v>1</v>
      </c>
      <c r="I77" s="2" t="s">
        <v>0</v>
      </c>
      <c r="K77" t="s">
        <v>1161</v>
      </c>
    </row>
    <row r="78" spans="1:50" x14ac:dyDescent="0.25">
      <c r="A78" t="s">
        <v>162</v>
      </c>
      <c r="B78" s="7" t="s">
        <v>605</v>
      </c>
      <c r="C78" s="2" t="s">
        <v>82</v>
      </c>
      <c r="D78" s="17">
        <v>440</v>
      </c>
      <c r="E78" s="3">
        <v>1.08</v>
      </c>
      <c r="F78" s="17">
        <f t="shared" si="4"/>
        <v>475.20000000000005</v>
      </c>
      <c r="G78" s="13" t="s">
        <v>1818</v>
      </c>
      <c r="H78" s="2" t="s">
        <v>1</v>
      </c>
      <c r="I78" s="2" t="s">
        <v>0</v>
      </c>
      <c r="K78" t="s">
        <v>1162</v>
      </c>
    </row>
    <row r="79" spans="1:50" x14ac:dyDescent="0.25">
      <c r="A79" t="s">
        <v>161</v>
      </c>
      <c r="B79" s="7" t="s">
        <v>606</v>
      </c>
      <c r="C79" s="2" t="s">
        <v>82</v>
      </c>
      <c r="D79" s="17">
        <v>440</v>
      </c>
      <c r="E79" s="3">
        <v>1.08</v>
      </c>
      <c r="F79" s="17">
        <f t="shared" si="4"/>
        <v>475.20000000000005</v>
      </c>
      <c r="G79" s="13" t="s">
        <v>1819</v>
      </c>
      <c r="H79" s="2" t="s">
        <v>1</v>
      </c>
      <c r="I79" s="2" t="s">
        <v>0</v>
      </c>
      <c r="K79" t="s">
        <v>1163</v>
      </c>
    </row>
    <row r="80" spans="1:50" x14ac:dyDescent="0.25">
      <c r="A80" t="s">
        <v>160</v>
      </c>
      <c r="B80" s="7" t="s">
        <v>607</v>
      </c>
      <c r="C80" s="2" t="s">
        <v>82</v>
      </c>
      <c r="D80" s="17">
        <v>440</v>
      </c>
      <c r="E80" s="3">
        <v>1.08</v>
      </c>
      <c r="F80" s="17">
        <f t="shared" si="4"/>
        <v>475.20000000000005</v>
      </c>
      <c r="G80" s="13" t="s">
        <v>1820</v>
      </c>
      <c r="H80" s="2" t="s">
        <v>1</v>
      </c>
      <c r="I80" s="2" t="s">
        <v>0</v>
      </c>
      <c r="K80" t="s">
        <v>1164</v>
      </c>
    </row>
    <row r="81" spans="1:17" x14ac:dyDescent="0.25">
      <c r="A81" t="s">
        <v>159</v>
      </c>
      <c r="B81" s="7" t="s">
        <v>608</v>
      </c>
      <c r="C81" s="2" t="s">
        <v>82</v>
      </c>
      <c r="D81" s="17">
        <v>440</v>
      </c>
      <c r="E81" s="3">
        <v>1.08</v>
      </c>
      <c r="F81" s="17">
        <f t="shared" si="4"/>
        <v>475.20000000000005</v>
      </c>
      <c r="G81" s="13" t="s">
        <v>1821</v>
      </c>
      <c r="H81" s="2" t="s">
        <v>1</v>
      </c>
      <c r="I81" s="2" t="s">
        <v>0</v>
      </c>
      <c r="K81" t="s">
        <v>1165</v>
      </c>
    </row>
    <row r="82" spans="1:17" s="23" customFormat="1" ht="15" customHeight="1" x14ac:dyDescent="0.3">
      <c r="A82" t="s">
        <v>374</v>
      </c>
      <c r="B82" s="7" t="s">
        <v>375</v>
      </c>
      <c r="C82" s="2" t="s">
        <v>169</v>
      </c>
      <c r="D82" s="17">
        <v>595</v>
      </c>
      <c r="E82" s="3">
        <v>1.08</v>
      </c>
      <c r="F82" s="17">
        <f t="shared" si="4"/>
        <v>642.6</v>
      </c>
      <c r="G82" s="13" t="s">
        <v>1822</v>
      </c>
      <c r="H82" s="2" t="s">
        <v>1</v>
      </c>
      <c r="I82" s="2" t="s">
        <v>0</v>
      </c>
      <c r="J82"/>
      <c r="K82" t="s">
        <v>1166</v>
      </c>
      <c r="L82"/>
      <c r="M82"/>
      <c r="N82"/>
      <c r="O82"/>
      <c r="P82"/>
      <c r="Q82"/>
    </row>
    <row r="83" spans="1:17" x14ac:dyDescent="0.25">
      <c r="A83" t="s">
        <v>376</v>
      </c>
      <c r="B83" s="7" t="s">
        <v>398</v>
      </c>
      <c r="C83" s="2" t="s">
        <v>169</v>
      </c>
      <c r="D83" s="17">
        <v>595</v>
      </c>
      <c r="E83" s="3">
        <v>1.08</v>
      </c>
      <c r="F83" s="17">
        <f t="shared" si="4"/>
        <v>642.6</v>
      </c>
      <c r="G83" s="13" t="s">
        <v>1823</v>
      </c>
      <c r="H83" s="2" t="s">
        <v>1</v>
      </c>
      <c r="I83" s="2" t="s">
        <v>0</v>
      </c>
      <c r="K83" t="s">
        <v>1167</v>
      </c>
    </row>
    <row r="84" spans="1:17" x14ac:dyDescent="0.25">
      <c r="A84" t="s">
        <v>1540</v>
      </c>
      <c r="B84" s="7" t="s">
        <v>1541</v>
      </c>
      <c r="C84" s="2" t="s">
        <v>422</v>
      </c>
      <c r="D84" s="17">
        <v>440</v>
      </c>
      <c r="E84" s="3">
        <v>1.08</v>
      </c>
      <c r="F84" s="17">
        <f t="shared" si="4"/>
        <v>475.20000000000005</v>
      </c>
      <c r="G84" s="13" t="s">
        <v>1824</v>
      </c>
      <c r="H84" s="2" t="s">
        <v>1</v>
      </c>
      <c r="I84" s="2" t="s">
        <v>0</v>
      </c>
    </row>
    <row r="85" spans="1:17" x14ac:dyDescent="0.25">
      <c r="A85" t="s">
        <v>2204</v>
      </c>
      <c r="B85" s="7" t="s">
        <v>2205</v>
      </c>
      <c r="C85" s="2" t="s">
        <v>2188</v>
      </c>
      <c r="D85" s="17"/>
      <c r="E85" s="3"/>
      <c r="F85" s="17">
        <v>475</v>
      </c>
      <c r="G85" s="13" t="s">
        <v>2206</v>
      </c>
      <c r="H85" s="2" t="s">
        <v>1</v>
      </c>
      <c r="I85" s="2" t="s">
        <v>0</v>
      </c>
    </row>
    <row r="86" spans="1:17" x14ac:dyDescent="0.25">
      <c r="A86" t="s">
        <v>772</v>
      </c>
      <c r="B86" s="7" t="s">
        <v>781</v>
      </c>
      <c r="C86" s="2" t="s">
        <v>82</v>
      </c>
      <c r="D86" s="17">
        <v>440</v>
      </c>
      <c r="E86" s="3">
        <v>1.08</v>
      </c>
      <c r="F86" s="17">
        <f>D86*E86</f>
        <v>475.20000000000005</v>
      </c>
      <c r="G86" s="13" t="s">
        <v>1825</v>
      </c>
      <c r="H86" s="2" t="s">
        <v>1</v>
      </c>
      <c r="I86" s="2" t="s">
        <v>0</v>
      </c>
      <c r="K86" t="s">
        <v>1168</v>
      </c>
    </row>
    <row r="87" spans="1:17" x14ac:dyDescent="0.25">
      <c r="A87" t="s">
        <v>2207</v>
      </c>
      <c r="B87" s="7" t="s">
        <v>2208</v>
      </c>
      <c r="C87" s="2" t="s">
        <v>2209</v>
      </c>
      <c r="D87" s="17"/>
      <c r="E87" s="3"/>
      <c r="F87" s="17">
        <v>475</v>
      </c>
      <c r="G87" s="13" t="s">
        <v>2210</v>
      </c>
      <c r="H87" s="2" t="s">
        <v>1</v>
      </c>
      <c r="I87" s="2" t="s">
        <v>0</v>
      </c>
    </row>
    <row r="88" spans="1:17" x14ac:dyDescent="0.25">
      <c r="A88" t="s">
        <v>158</v>
      </c>
      <c r="B88" s="7" t="s">
        <v>609</v>
      </c>
      <c r="C88" s="2" t="s">
        <v>82</v>
      </c>
      <c r="D88" s="17">
        <v>440</v>
      </c>
      <c r="E88" s="3">
        <v>1.08</v>
      </c>
      <c r="F88" s="17">
        <f t="shared" ref="F88:F124" si="5">D88*E88</f>
        <v>475.20000000000005</v>
      </c>
      <c r="G88" s="13" t="s">
        <v>1826</v>
      </c>
      <c r="H88" s="2" t="s">
        <v>1</v>
      </c>
      <c r="I88" s="2" t="s">
        <v>0</v>
      </c>
      <c r="K88" t="s">
        <v>1169</v>
      </c>
    </row>
    <row r="89" spans="1:17" x14ac:dyDescent="0.25">
      <c r="A89" t="s">
        <v>157</v>
      </c>
      <c r="B89" s="7" t="s">
        <v>610</v>
      </c>
      <c r="C89" s="2" t="s">
        <v>82</v>
      </c>
      <c r="D89" s="17">
        <v>440</v>
      </c>
      <c r="E89" s="3">
        <v>1.08</v>
      </c>
      <c r="F89" s="17">
        <f t="shared" si="5"/>
        <v>475.20000000000005</v>
      </c>
      <c r="G89" s="13" t="s">
        <v>1827</v>
      </c>
      <c r="H89" s="2" t="s">
        <v>1</v>
      </c>
      <c r="I89" s="2" t="s">
        <v>0</v>
      </c>
      <c r="K89" t="s">
        <v>1170</v>
      </c>
    </row>
    <row r="90" spans="1:17" x14ac:dyDescent="0.25">
      <c r="A90" t="s">
        <v>156</v>
      </c>
      <c r="B90" s="7" t="s">
        <v>611</v>
      </c>
      <c r="C90" s="2" t="s">
        <v>82</v>
      </c>
      <c r="D90" s="17">
        <v>440</v>
      </c>
      <c r="E90" s="3">
        <v>1.08</v>
      </c>
      <c r="F90" s="17">
        <f t="shared" si="5"/>
        <v>475.20000000000005</v>
      </c>
      <c r="G90" s="13" t="s">
        <v>1828</v>
      </c>
      <c r="H90" s="2" t="s">
        <v>1</v>
      </c>
      <c r="I90" s="2" t="s">
        <v>0</v>
      </c>
      <c r="K90" t="s">
        <v>1171</v>
      </c>
    </row>
    <row r="91" spans="1:17" x14ac:dyDescent="0.25">
      <c r="A91" t="s">
        <v>155</v>
      </c>
      <c r="B91" s="7" t="s">
        <v>612</v>
      </c>
      <c r="C91" s="2" t="s">
        <v>82</v>
      </c>
      <c r="D91" s="17">
        <v>440</v>
      </c>
      <c r="E91" s="3">
        <v>1.08</v>
      </c>
      <c r="F91" s="17">
        <f t="shared" si="5"/>
        <v>475.20000000000005</v>
      </c>
      <c r="G91" s="13" t="s">
        <v>1829</v>
      </c>
      <c r="H91" s="2" t="s">
        <v>1</v>
      </c>
      <c r="I91" s="2" t="s">
        <v>0</v>
      </c>
      <c r="K91" t="s">
        <v>1172</v>
      </c>
    </row>
    <row r="92" spans="1:17" x14ac:dyDescent="0.25">
      <c r="A92" t="s">
        <v>154</v>
      </c>
      <c r="B92" s="7" t="s">
        <v>613</v>
      </c>
      <c r="C92" s="2" t="s">
        <v>82</v>
      </c>
      <c r="D92" s="17">
        <v>440</v>
      </c>
      <c r="E92" s="3">
        <v>1.08</v>
      </c>
      <c r="F92" s="17">
        <f t="shared" si="5"/>
        <v>475.20000000000005</v>
      </c>
      <c r="G92" s="13" t="s">
        <v>1830</v>
      </c>
      <c r="H92" s="2" t="s">
        <v>1</v>
      </c>
      <c r="I92" s="2" t="s">
        <v>0</v>
      </c>
      <c r="K92" t="s">
        <v>1173</v>
      </c>
    </row>
    <row r="93" spans="1:17" ht="15" customHeight="1" x14ac:dyDescent="0.25">
      <c r="A93" t="s">
        <v>153</v>
      </c>
      <c r="B93" s="7" t="s">
        <v>614</v>
      </c>
      <c r="C93" s="2" t="s">
        <v>82</v>
      </c>
      <c r="D93" s="17">
        <v>440</v>
      </c>
      <c r="E93" s="3">
        <v>1.08</v>
      </c>
      <c r="F93" s="17">
        <f t="shared" si="5"/>
        <v>475.20000000000005</v>
      </c>
      <c r="G93" s="13" t="s">
        <v>1831</v>
      </c>
      <c r="H93" s="2" t="s">
        <v>1</v>
      </c>
      <c r="I93" s="2" t="s">
        <v>0</v>
      </c>
      <c r="K93" t="s">
        <v>1174</v>
      </c>
    </row>
    <row r="94" spans="1:17" x14ac:dyDescent="0.25">
      <c r="A94" t="s">
        <v>152</v>
      </c>
      <c r="B94" s="7" t="s">
        <v>615</v>
      </c>
      <c r="C94" s="2" t="s">
        <v>82</v>
      </c>
      <c r="D94" s="17">
        <v>440</v>
      </c>
      <c r="E94" s="3">
        <v>1.08</v>
      </c>
      <c r="F94" s="17">
        <f t="shared" si="5"/>
        <v>475.20000000000005</v>
      </c>
      <c r="G94" s="13" t="s">
        <v>1832</v>
      </c>
      <c r="H94" s="2" t="s">
        <v>1</v>
      </c>
      <c r="I94" s="2" t="s">
        <v>0</v>
      </c>
      <c r="K94" t="s">
        <v>1175</v>
      </c>
    </row>
    <row r="95" spans="1:17" x14ac:dyDescent="0.25">
      <c r="A95" t="s">
        <v>151</v>
      </c>
      <c r="B95" s="7" t="s">
        <v>616</v>
      </c>
      <c r="C95" s="2" t="s">
        <v>82</v>
      </c>
      <c r="D95" s="17">
        <v>440</v>
      </c>
      <c r="E95" s="3">
        <v>1.08</v>
      </c>
      <c r="F95" s="17">
        <f t="shared" si="5"/>
        <v>475.20000000000005</v>
      </c>
      <c r="G95" s="13" t="s">
        <v>1833</v>
      </c>
      <c r="H95" s="2" t="s">
        <v>1</v>
      </c>
      <c r="I95" s="2" t="s">
        <v>0</v>
      </c>
      <c r="K95" t="s">
        <v>1176</v>
      </c>
    </row>
    <row r="96" spans="1:17" x14ac:dyDescent="0.25">
      <c r="A96" t="s">
        <v>150</v>
      </c>
      <c r="B96" s="7" t="s">
        <v>617</v>
      </c>
      <c r="C96" s="2" t="s">
        <v>82</v>
      </c>
      <c r="D96" s="17">
        <v>440</v>
      </c>
      <c r="E96" s="3">
        <v>1.08</v>
      </c>
      <c r="F96" s="17">
        <f t="shared" si="5"/>
        <v>475.20000000000005</v>
      </c>
      <c r="G96" s="13" t="s">
        <v>1834</v>
      </c>
      <c r="H96" s="2" t="s">
        <v>1</v>
      </c>
      <c r="I96" s="2" t="s">
        <v>0</v>
      </c>
      <c r="K96" t="s">
        <v>1177</v>
      </c>
    </row>
    <row r="97" spans="1:11" x14ac:dyDescent="0.25">
      <c r="A97" t="s">
        <v>149</v>
      </c>
      <c r="B97" s="7" t="s">
        <v>618</v>
      </c>
      <c r="C97" s="2" t="s">
        <v>82</v>
      </c>
      <c r="D97" s="17">
        <v>440</v>
      </c>
      <c r="E97" s="3">
        <v>1.08</v>
      </c>
      <c r="F97" s="17">
        <f t="shared" si="5"/>
        <v>475.20000000000005</v>
      </c>
      <c r="G97" s="13" t="s">
        <v>1835</v>
      </c>
      <c r="H97" s="2" t="s">
        <v>1</v>
      </c>
      <c r="I97" s="2" t="s">
        <v>0</v>
      </c>
      <c r="K97" t="s">
        <v>1178</v>
      </c>
    </row>
    <row r="98" spans="1:11" x14ac:dyDescent="0.25">
      <c r="A98" t="s">
        <v>148</v>
      </c>
      <c r="B98" s="7" t="s">
        <v>619</v>
      </c>
      <c r="C98" s="2" t="s">
        <v>82</v>
      </c>
      <c r="D98" s="17">
        <v>440</v>
      </c>
      <c r="E98" s="3">
        <v>1.08</v>
      </c>
      <c r="F98" s="17">
        <f t="shared" si="5"/>
        <v>475.20000000000005</v>
      </c>
      <c r="G98" s="13" t="s">
        <v>1836</v>
      </c>
      <c r="H98" s="2" t="s">
        <v>1</v>
      </c>
      <c r="I98" s="2" t="s">
        <v>0</v>
      </c>
      <c r="K98" t="s">
        <v>1179</v>
      </c>
    </row>
    <row r="99" spans="1:11" x14ac:dyDescent="0.25">
      <c r="A99" t="s">
        <v>147</v>
      </c>
      <c r="B99" s="7" t="s">
        <v>620</v>
      </c>
      <c r="C99" s="2" t="s">
        <v>82</v>
      </c>
      <c r="D99" s="17">
        <v>440</v>
      </c>
      <c r="E99" s="3">
        <v>1.08</v>
      </c>
      <c r="F99" s="17">
        <f t="shared" si="5"/>
        <v>475.20000000000005</v>
      </c>
      <c r="G99" s="13" t="s">
        <v>1837</v>
      </c>
      <c r="H99" s="2" t="s">
        <v>1</v>
      </c>
      <c r="I99" s="2" t="s">
        <v>0</v>
      </c>
      <c r="K99" t="s">
        <v>1180</v>
      </c>
    </row>
    <row r="100" spans="1:11" x14ac:dyDescent="0.25">
      <c r="A100" t="s">
        <v>146</v>
      </c>
      <c r="B100" s="7" t="s">
        <v>621</v>
      </c>
      <c r="C100" s="2" t="s">
        <v>82</v>
      </c>
      <c r="D100" s="17">
        <v>440</v>
      </c>
      <c r="E100" s="3">
        <v>1.08</v>
      </c>
      <c r="F100" s="17">
        <f t="shared" si="5"/>
        <v>475.20000000000005</v>
      </c>
      <c r="G100" s="13" t="s">
        <v>1838</v>
      </c>
      <c r="H100" s="2" t="s">
        <v>1</v>
      </c>
      <c r="I100" s="2" t="s">
        <v>0</v>
      </c>
      <c r="K100" t="s">
        <v>1181</v>
      </c>
    </row>
    <row r="101" spans="1:11" x14ac:dyDescent="0.25">
      <c r="A101" t="s">
        <v>145</v>
      </c>
      <c r="B101" s="7" t="s">
        <v>622</v>
      </c>
      <c r="C101" s="2" t="s">
        <v>82</v>
      </c>
      <c r="D101" s="17">
        <v>440</v>
      </c>
      <c r="E101" s="3">
        <v>1.08</v>
      </c>
      <c r="F101" s="17">
        <f t="shared" si="5"/>
        <v>475.20000000000005</v>
      </c>
      <c r="G101" s="13" t="s">
        <v>1839</v>
      </c>
      <c r="H101" s="2" t="s">
        <v>1</v>
      </c>
      <c r="I101" s="2" t="s">
        <v>0</v>
      </c>
      <c r="K101" t="s">
        <v>1182</v>
      </c>
    </row>
    <row r="102" spans="1:11" x14ac:dyDescent="0.25">
      <c r="A102" t="s">
        <v>144</v>
      </c>
      <c r="B102" s="7" t="s">
        <v>623</v>
      </c>
      <c r="C102" s="2" t="s">
        <v>82</v>
      </c>
      <c r="D102" s="17">
        <v>440</v>
      </c>
      <c r="E102" s="3">
        <v>1.08</v>
      </c>
      <c r="F102" s="17">
        <f t="shared" si="5"/>
        <v>475.20000000000005</v>
      </c>
      <c r="G102" s="13" t="s">
        <v>1840</v>
      </c>
      <c r="H102" s="2" t="s">
        <v>1</v>
      </c>
      <c r="I102" s="2" t="s">
        <v>0</v>
      </c>
      <c r="K102" t="s">
        <v>1183</v>
      </c>
    </row>
    <row r="103" spans="1:11" x14ac:dyDescent="0.25">
      <c r="A103" t="s">
        <v>143</v>
      </c>
      <c r="B103" s="7" t="s">
        <v>624</v>
      </c>
      <c r="C103" s="2" t="s">
        <v>82</v>
      </c>
      <c r="D103" s="17">
        <v>440</v>
      </c>
      <c r="E103" s="3">
        <v>1.08</v>
      </c>
      <c r="F103" s="17">
        <f t="shared" si="5"/>
        <v>475.20000000000005</v>
      </c>
      <c r="G103" s="13" t="s">
        <v>1841</v>
      </c>
      <c r="H103" s="2" t="s">
        <v>1</v>
      </c>
      <c r="I103" s="2" t="s">
        <v>0</v>
      </c>
      <c r="K103" t="s">
        <v>1184</v>
      </c>
    </row>
    <row r="104" spans="1:11" x14ac:dyDescent="0.25">
      <c r="A104" t="s">
        <v>142</v>
      </c>
      <c r="B104" s="7" t="s">
        <v>625</v>
      </c>
      <c r="C104" s="2" t="s">
        <v>82</v>
      </c>
      <c r="D104" s="17">
        <v>440</v>
      </c>
      <c r="E104" s="3">
        <v>1.08</v>
      </c>
      <c r="F104" s="17">
        <f t="shared" si="5"/>
        <v>475.20000000000005</v>
      </c>
      <c r="G104" s="13" t="s">
        <v>1842</v>
      </c>
      <c r="H104" s="2" t="s">
        <v>1</v>
      </c>
      <c r="I104" s="2" t="s">
        <v>0</v>
      </c>
      <c r="K104" t="s">
        <v>1185</v>
      </c>
    </row>
    <row r="105" spans="1:11" x14ac:dyDescent="0.25">
      <c r="A105" t="s">
        <v>141</v>
      </c>
      <c r="B105" s="7" t="s">
        <v>626</v>
      </c>
      <c r="C105" s="2" t="s">
        <v>82</v>
      </c>
      <c r="D105" s="17">
        <v>440</v>
      </c>
      <c r="E105" s="3">
        <v>1.08</v>
      </c>
      <c r="F105" s="17">
        <f t="shared" si="5"/>
        <v>475.20000000000005</v>
      </c>
      <c r="G105" s="13" t="s">
        <v>1843</v>
      </c>
      <c r="H105" s="2" t="s">
        <v>1</v>
      </c>
      <c r="I105" s="2" t="s">
        <v>0</v>
      </c>
      <c r="K105" t="s">
        <v>1186</v>
      </c>
    </row>
    <row r="106" spans="1:11" x14ac:dyDescent="0.25">
      <c r="A106" t="s">
        <v>140</v>
      </c>
      <c r="B106" s="7" t="s">
        <v>627</v>
      </c>
      <c r="C106" s="2" t="s">
        <v>82</v>
      </c>
      <c r="D106" s="17">
        <v>440</v>
      </c>
      <c r="E106" s="3">
        <v>1.08</v>
      </c>
      <c r="F106" s="17">
        <f t="shared" si="5"/>
        <v>475.20000000000005</v>
      </c>
      <c r="G106" s="13" t="s">
        <v>1844</v>
      </c>
      <c r="H106" s="2" t="s">
        <v>1</v>
      </c>
      <c r="I106" s="2" t="s">
        <v>0</v>
      </c>
      <c r="K106" t="s">
        <v>1187</v>
      </c>
    </row>
    <row r="107" spans="1:11" x14ac:dyDescent="0.25">
      <c r="A107" t="s">
        <v>139</v>
      </c>
      <c r="B107" s="7" t="s">
        <v>628</v>
      </c>
      <c r="C107" s="2" t="s">
        <v>82</v>
      </c>
      <c r="D107" s="17">
        <v>440</v>
      </c>
      <c r="E107" s="3">
        <v>1.08</v>
      </c>
      <c r="F107" s="17">
        <f t="shared" si="5"/>
        <v>475.20000000000005</v>
      </c>
      <c r="G107" s="13" t="s">
        <v>1845</v>
      </c>
      <c r="H107" s="2" t="s">
        <v>1</v>
      </c>
      <c r="I107" s="2" t="s">
        <v>0</v>
      </c>
      <c r="K107" t="s">
        <v>1188</v>
      </c>
    </row>
    <row r="108" spans="1:11" x14ac:dyDescent="0.25">
      <c r="A108" t="s">
        <v>138</v>
      </c>
      <c r="B108" s="7" t="s">
        <v>629</v>
      </c>
      <c r="C108" s="2" t="s">
        <v>82</v>
      </c>
      <c r="D108" s="17">
        <v>440</v>
      </c>
      <c r="E108" s="3">
        <v>1.08</v>
      </c>
      <c r="F108" s="17">
        <f t="shared" si="5"/>
        <v>475.20000000000005</v>
      </c>
      <c r="G108" s="13" t="s">
        <v>1846</v>
      </c>
      <c r="H108" s="2" t="s">
        <v>1</v>
      </c>
      <c r="I108" s="2" t="s">
        <v>0</v>
      </c>
      <c r="K108" t="s">
        <v>1189</v>
      </c>
    </row>
    <row r="109" spans="1:11" x14ac:dyDescent="0.25">
      <c r="A109" t="s">
        <v>137</v>
      </c>
      <c r="B109" s="7" t="s">
        <v>630</v>
      </c>
      <c r="C109" s="2" t="s">
        <v>82</v>
      </c>
      <c r="D109" s="17">
        <v>440</v>
      </c>
      <c r="E109" s="3">
        <v>1.08</v>
      </c>
      <c r="F109" s="17">
        <f t="shared" si="5"/>
        <v>475.20000000000005</v>
      </c>
      <c r="G109" s="13" t="s">
        <v>1847</v>
      </c>
      <c r="H109" s="2" t="s">
        <v>1</v>
      </c>
      <c r="I109" s="2" t="s">
        <v>0</v>
      </c>
      <c r="K109" t="s">
        <v>1190</v>
      </c>
    </row>
    <row r="110" spans="1:11" x14ac:dyDescent="0.25">
      <c r="A110" t="s">
        <v>136</v>
      </c>
      <c r="B110" s="7" t="s">
        <v>631</v>
      </c>
      <c r="C110" s="2" t="s">
        <v>82</v>
      </c>
      <c r="D110" s="17">
        <v>440</v>
      </c>
      <c r="E110" s="3">
        <v>1.08</v>
      </c>
      <c r="F110" s="17">
        <f t="shared" si="5"/>
        <v>475.20000000000005</v>
      </c>
      <c r="G110" s="13" t="s">
        <v>1848</v>
      </c>
      <c r="H110" s="2" t="s">
        <v>1</v>
      </c>
      <c r="I110" s="2" t="s">
        <v>0</v>
      </c>
      <c r="K110" t="s">
        <v>1191</v>
      </c>
    </row>
    <row r="111" spans="1:11" x14ac:dyDescent="0.25">
      <c r="A111" t="s">
        <v>135</v>
      </c>
      <c r="B111" s="7" t="s">
        <v>632</v>
      </c>
      <c r="C111" s="2" t="s">
        <v>82</v>
      </c>
      <c r="D111" s="17">
        <v>440</v>
      </c>
      <c r="E111" s="3">
        <v>1.08</v>
      </c>
      <c r="F111" s="17">
        <f t="shared" si="5"/>
        <v>475.20000000000005</v>
      </c>
      <c r="G111" s="13" t="s">
        <v>1849</v>
      </c>
      <c r="H111" s="2" t="s">
        <v>1</v>
      </c>
      <c r="I111" s="2" t="s">
        <v>0</v>
      </c>
      <c r="K111" t="s">
        <v>1192</v>
      </c>
    </row>
    <row r="112" spans="1:11" x14ac:dyDescent="0.25">
      <c r="A112" t="s">
        <v>134</v>
      </c>
      <c r="B112" s="7" t="s">
        <v>633</v>
      </c>
      <c r="C112" s="2" t="s">
        <v>82</v>
      </c>
      <c r="D112" s="17">
        <v>440</v>
      </c>
      <c r="E112" s="3">
        <v>1.08</v>
      </c>
      <c r="F112" s="17">
        <f t="shared" si="5"/>
        <v>475.20000000000005</v>
      </c>
      <c r="G112" s="13" t="s">
        <v>1850</v>
      </c>
      <c r="H112" s="2" t="s">
        <v>1</v>
      </c>
      <c r="I112" s="2" t="s">
        <v>0</v>
      </c>
      <c r="K112" t="s">
        <v>1193</v>
      </c>
    </row>
    <row r="113" spans="1:11" x14ac:dyDescent="0.25">
      <c r="A113" t="s">
        <v>517</v>
      </c>
      <c r="B113" s="7" t="s">
        <v>634</v>
      </c>
      <c r="C113" s="2" t="s">
        <v>82</v>
      </c>
      <c r="D113" s="17">
        <v>440</v>
      </c>
      <c r="E113" s="3">
        <v>1.08</v>
      </c>
      <c r="F113" s="17">
        <f t="shared" si="5"/>
        <v>475.20000000000005</v>
      </c>
      <c r="G113" s="13" t="s">
        <v>1851</v>
      </c>
      <c r="H113" s="2" t="s">
        <v>1</v>
      </c>
      <c r="I113" s="2" t="s">
        <v>0</v>
      </c>
      <c r="K113" t="s">
        <v>1194</v>
      </c>
    </row>
    <row r="114" spans="1:11" x14ac:dyDescent="0.25">
      <c r="A114" t="s">
        <v>133</v>
      </c>
      <c r="B114" s="7" t="s">
        <v>635</v>
      </c>
      <c r="C114" s="2" t="s">
        <v>82</v>
      </c>
      <c r="D114" s="17">
        <v>440</v>
      </c>
      <c r="E114" s="3">
        <v>1.08</v>
      </c>
      <c r="F114" s="17">
        <f t="shared" si="5"/>
        <v>475.20000000000005</v>
      </c>
      <c r="G114" s="13" t="s">
        <v>1852</v>
      </c>
      <c r="H114" s="2" t="s">
        <v>1</v>
      </c>
      <c r="I114" s="2" t="s">
        <v>0</v>
      </c>
      <c r="K114" t="s">
        <v>1195</v>
      </c>
    </row>
    <row r="115" spans="1:11" x14ac:dyDescent="0.25">
      <c r="A115" t="s">
        <v>132</v>
      </c>
      <c r="B115" s="7" t="s">
        <v>636</v>
      </c>
      <c r="C115" s="2" t="s">
        <v>82</v>
      </c>
      <c r="D115" s="17">
        <v>440</v>
      </c>
      <c r="E115" s="3">
        <v>1.08</v>
      </c>
      <c r="F115" s="17">
        <f t="shared" si="5"/>
        <v>475.20000000000005</v>
      </c>
      <c r="G115" s="13" t="s">
        <v>1853</v>
      </c>
      <c r="H115" s="2" t="s">
        <v>1</v>
      </c>
      <c r="I115" s="2" t="s">
        <v>0</v>
      </c>
      <c r="K115" t="s">
        <v>1196</v>
      </c>
    </row>
    <row r="116" spans="1:11" x14ac:dyDescent="0.25">
      <c r="A116" t="s">
        <v>131</v>
      </c>
      <c r="B116" s="7" t="s">
        <v>637</v>
      </c>
      <c r="C116" s="2" t="s">
        <v>82</v>
      </c>
      <c r="D116" s="17">
        <v>440</v>
      </c>
      <c r="E116" s="3">
        <v>1.08</v>
      </c>
      <c r="F116" s="17">
        <f t="shared" si="5"/>
        <v>475.20000000000005</v>
      </c>
      <c r="G116" s="13" t="s">
        <v>1854</v>
      </c>
      <c r="H116" s="2" t="s">
        <v>1</v>
      </c>
      <c r="I116" s="2" t="s">
        <v>0</v>
      </c>
      <c r="K116" t="s">
        <v>1197</v>
      </c>
    </row>
    <row r="117" spans="1:11" x14ac:dyDescent="0.25">
      <c r="A117" t="s">
        <v>130</v>
      </c>
      <c r="B117" s="7" t="s">
        <v>638</v>
      </c>
      <c r="C117" s="2" t="s">
        <v>82</v>
      </c>
      <c r="D117" s="17">
        <v>440</v>
      </c>
      <c r="E117" s="3">
        <v>1.08</v>
      </c>
      <c r="F117" s="17">
        <f t="shared" si="5"/>
        <v>475.20000000000005</v>
      </c>
      <c r="G117" s="13" t="s">
        <v>1855</v>
      </c>
      <c r="H117" s="2" t="s">
        <v>1</v>
      </c>
      <c r="I117" s="2" t="s">
        <v>0</v>
      </c>
      <c r="K117" t="s">
        <v>1198</v>
      </c>
    </row>
    <row r="118" spans="1:11" x14ac:dyDescent="0.25">
      <c r="A118" t="s">
        <v>129</v>
      </c>
      <c r="B118" s="7" t="s">
        <v>639</v>
      </c>
      <c r="C118" s="2" t="s">
        <v>82</v>
      </c>
      <c r="D118" s="17">
        <v>440</v>
      </c>
      <c r="E118" s="3">
        <v>1.08</v>
      </c>
      <c r="F118" s="17">
        <f t="shared" si="5"/>
        <v>475.20000000000005</v>
      </c>
      <c r="G118" s="13" t="s">
        <v>1856</v>
      </c>
      <c r="H118" s="2" t="s">
        <v>1</v>
      </c>
      <c r="I118" s="2" t="s">
        <v>0</v>
      </c>
      <c r="K118" t="s">
        <v>1199</v>
      </c>
    </row>
    <row r="119" spans="1:11" x14ac:dyDescent="0.25">
      <c r="A119" t="s">
        <v>128</v>
      </c>
      <c r="B119" s="7" t="s">
        <v>640</v>
      </c>
      <c r="C119" s="2" t="s">
        <v>82</v>
      </c>
      <c r="D119" s="17">
        <v>440</v>
      </c>
      <c r="E119" s="3">
        <v>1.08</v>
      </c>
      <c r="F119" s="17">
        <f t="shared" si="5"/>
        <v>475.20000000000005</v>
      </c>
      <c r="G119" s="13" t="s">
        <v>1857</v>
      </c>
      <c r="H119" s="2" t="s">
        <v>1</v>
      </c>
      <c r="I119" s="2" t="s">
        <v>0</v>
      </c>
      <c r="K119" t="s">
        <v>1200</v>
      </c>
    </row>
    <row r="120" spans="1:11" x14ac:dyDescent="0.25">
      <c r="A120" t="s">
        <v>127</v>
      </c>
      <c r="B120" s="7" t="s">
        <v>641</v>
      </c>
      <c r="C120" s="2" t="s">
        <v>82</v>
      </c>
      <c r="D120" s="17">
        <v>440</v>
      </c>
      <c r="E120" s="3">
        <v>1.08</v>
      </c>
      <c r="F120" s="17">
        <f t="shared" si="5"/>
        <v>475.20000000000005</v>
      </c>
      <c r="G120" s="13" t="s">
        <v>1858</v>
      </c>
      <c r="H120" s="2" t="s">
        <v>1</v>
      </c>
      <c r="I120" s="2" t="s">
        <v>0</v>
      </c>
      <c r="K120" t="s">
        <v>1201</v>
      </c>
    </row>
    <row r="121" spans="1:11" x14ac:dyDescent="0.25">
      <c r="A121" t="s">
        <v>126</v>
      </c>
      <c r="B121" s="7" t="s">
        <v>642</v>
      </c>
      <c r="C121" s="2" t="s">
        <v>82</v>
      </c>
      <c r="D121" s="17">
        <v>440</v>
      </c>
      <c r="E121" s="3">
        <v>1.08</v>
      </c>
      <c r="F121" s="17">
        <f t="shared" si="5"/>
        <v>475.20000000000005</v>
      </c>
      <c r="G121" s="13" t="s">
        <v>1859</v>
      </c>
      <c r="H121" s="2" t="s">
        <v>1</v>
      </c>
      <c r="I121" s="2" t="s">
        <v>0</v>
      </c>
      <c r="K121" t="s">
        <v>1202</v>
      </c>
    </row>
    <row r="122" spans="1:11" x14ac:dyDescent="0.25">
      <c r="A122" t="s">
        <v>125</v>
      </c>
      <c r="B122" s="7" t="s">
        <v>643</v>
      </c>
      <c r="C122" s="2" t="s">
        <v>82</v>
      </c>
      <c r="D122" s="17">
        <v>440</v>
      </c>
      <c r="E122" s="3">
        <v>1.08</v>
      </c>
      <c r="F122" s="17">
        <f t="shared" si="5"/>
        <v>475.20000000000005</v>
      </c>
      <c r="G122" s="13" t="s">
        <v>1860</v>
      </c>
      <c r="H122" s="2" t="s">
        <v>1</v>
      </c>
      <c r="I122" s="2" t="s">
        <v>0</v>
      </c>
      <c r="K122" t="s">
        <v>1203</v>
      </c>
    </row>
    <row r="123" spans="1:11" x14ac:dyDescent="0.25">
      <c r="A123" t="s">
        <v>124</v>
      </c>
      <c r="B123" s="7" t="s">
        <v>644</v>
      </c>
      <c r="C123" s="2" t="s">
        <v>82</v>
      </c>
      <c r="D123" s="17">
        <v>440</v>
      </c>
      <c r="E123" s="3">
        <v>1.08</v>
      </c>
      <c r="F123" s="17">
        <f t="shared" si="5"/>
        <v>475.20000000000005</v>
      </c>
      <c r="G123" s="13" t="s">
        <v>1861</v>
      </c>
      <c r="H123" s="2" t="s">
        <v>1</v>
      </c>
      <c r="I123" s="2" t="s">
        <v>0</v>
      </c>
      <c r="K123" t="s">
        <v>1204</v>
      </c>
    </row>
    <row r="124" spans="1:11" x14ac:dyDescent="0.25">
      <c r="A124" t="s">
        <v>123</v>
      </c>
      <c r="B124" s="7" t="s">
        <v>645</v>
      </c>
      <c r="C124" s="2" t="s">
        <v>82</v>
      </c>
      <c r="D124" s="17">
        <v>440</v>
      </c>
      <c r="E124" s="3">
        <v>1.08</v>
      </c>
      <c r="F124" s="17">
        <f t="shared" si="5"/>
        <v>475.20000000000005</v>
      </c>
      <c r="G124" s="13" t="s">
        <v>1862</v>
      </c>
      <c r="H124" s="2" t="s">
        <v>1</v>
      </c>
      <c r="I124" s="2" t="s">
        <v>0</v>
      </c>
      <c r="K124" t="s">
        <v>1205</v>
      </c>
    </row>
    <row r="125" spans="1:11" x14ac:dyDescent="0.25">
      <c r="A125" t="s">
        <v>871</v>
      </c>
      <c r="B125" s="7" t="s">
        <v>2648</v>
      </c>
      <c r="C125" s="2" t="s">
        <v>2209</v>
      </c>
      <c r="D125" s="17"/>
      <c r="E125" s="3"/>
      <c r="F125" s="17">
        <v>475</v>
      </c>
      <c r="G125" s="13" t="s">
        <v>2649</v>
      </c>
      <c r="H125" s="2" t="s">
        <v>1</v>
      </c>
      <c r="I125" s="2" t="s">
        <v>0</v>
      </c>
    </row>
    <row r="126" spans="1:11" x14ac:dyDescent="0.25">
      <c r="A126" t="s">
        <v>876</v>
      </c>
      <c r="B126" s="7" t="s">
        <v>2650</v>
      </c>
      <c r="C126" s="2" t="s">
        <v>2406</v>
      </c>
      <c r="D126" s="17"/>
      <c r="E126" s="3"/>
      <c r="F126" s="17">
        <v>475</v>
      </c>
      <c r="G126" s="13" t="s">
        <v>2651</v>
      </c>
      <c r="H126" s="2" t="s">
        <v>1</v>
      </c>
      <c r="I126" s="2" t="s">
        <v>0</v>
      </c>
    </row>
    <row r="127" spans="1:11" x14ac:dyDescent="0.25">
      <c r="A127" t="s">
        <v>122</v>
      </c>
      <c r="B127" s="7" t="s">
        <v>646</v>
      </c>
      <c r="C127" s="2" t="s">
        <v>82</v>
      </c>
      <c r="D127" s="17">
        <v>440</v>
      </c>
      <c r="E127" s="3">
        <v>1.08</v>
      </c>
      <c r="F127" s="17">
        <f>D127*E127</f>
        <v>475.20000000000005</v>
      </c>
      <c r="G127" s="13" t="s">
        <v>1863</v>
      </c>
      <c r="H127" s="2" t="s">
        <v>1</v>
      </c>
      <c r="I127" s="2" t="s">
        <v>0</v>
      </c>
      <c r="K127" t="s">
        <v>1206</v>
      </c>
    </row>
    <row r="128" spans="1:11" x14ac:dyDescent="0.25">
      <c r="A128" t="s">
        <v>121</v>
      </c>
      <c r="B128" s="7" t="s">
        <v>647</v>
      </c>
      <c r="C128" s="2" t="s">
        <v>82</v>
      </c>
      <c r="D128" s="17">
        <v>440</v>
      </c>
      <c r="E128" s="3">
        <v>1.08</v>
      </c>
      <c r="F128" s="17">
        <f>D128*E128</f>
        <v>475.20000000000005</v>
      </c>
      <c r="G128" s="13" t="s">
        <v>1864</v>
      </c>
      <c r="H128" s="2" t="s">
        <v>1</v>
      </c>
      <c r="I128" s="2" t="s">
        <v>0</v>
      </c>
      <c r="K128" t="s">
        <v>1207</v>
      </c>
    </row>
    <row r="129" spans="1:11" x14ac:dyDescent="0.25">
      <c r="A129" t="s">
        <v>1408</v>
      </c>
      <c r="B129" s="7" t="s">
        <v>1409</v>
      </c>
      <c r="C129" s="2" t="s">
        <v>82</v>
      </c>
      <c r="D129" s="17">
        <v>440</v>
      </c>
      <c r="E129" s="3">
        <v>1.08</v>
      </c>
      <c r="F129" s="17">
        <f>D129*E129</f>
        <v>475.20000000000005</v>
      </c>
      <c r="G129" s="13" t="s">
        <v>1865</v>
      </c>
      <c r="H129" s="2" t="s">
        <v>1</v>
      </c>
      <c r="I129" s="2" t="s">
        <v>0</v>
      </c>
    </row>
    <row r="130" spans="1:11" x14ac:dyDescent="0.25">
      <c r="A130" t="s">
        <v>120</v>
      </c>
      <c r="B130" s="7" t="s">
        <v>119</v>
      </c>
      <c r="C130" s="2" t="s">
        <v>82</v>
      </c>
      <c r="D130" s="17">
        <v>440</v>
      </c>
      <c r="E130" s="3">
        <v>1.08</v>
      </c>
      <c r="F130" s="17">
        <f>D130*E130</f>
        <v>475.20000000000005</v>
      </c>
      <c r="G130" s="13" t="s">
        <v>1866</v>
      </c>
      <c r="H130" s="2" t="s">
        <v>1</v>
      </c>
      <c r="I130" s="2" t="s">
        <v>0</v>
      </c>
      <c r="K130" t="s">
        <v>1208</v>
      </c>
    </row>
    <row r="131" spans="1:11" x14ac:dyDescent="0.25">
      <c r="A131" t="s">
        <v>118</v>
      </c>
      <c r="B131" s="7" t="s">
        <v>117</v>
      </c>
      <c r="C131" s="2" t="s">
        <v>82</v>
      </c>
      <c r="D131" s="17">
        <v>440</v>
      </c>
      <c r="E131" s="3">
        <v>1.08</v>
      </c>
      <c r="F131" s="17">
        <f>D131*E131</f>
        <v>475.20000000000005</v>
      </c>
      <c r="G131" s="13" t="s">
        <v>1867</v>
      </c>
      <c r="H131" s="2" t="s">
        <v>1</v>
      </c>
      <c r="I131" s="2" t="s">
        <v>0</v>
      </c>
      <c r="K131" t="s">
        <v>1209</v>
      </c>
    </row>
    <row r="132" spans="1:11" x14ac:dyDescent="0.25">
      <c r="A132" t="s">
        <v>116</v>
      </c>
      <c r="B132" s="7" t="s">
        <v>115</v>
      </c>
      <c r="C132" s="2" t="s">
        <v>82</v>
      </c>
      <c r="D132" s="17">
        <v>893</v>
      </c>
      <c r="E132" s="3">
        <v>1.08</v>
      </c>
      <c r="F132" s="17">
        <v>625</v>
      </c>
      <c r="G132" s="13" t="s">
        <v>1868</v>
      </c>
      <c r="H132" s="2" t="s">
        <v>1</v>
      </c>
      <c r="I132" s="2" t="s">
        <v>0</v>
      </c>
      <c r="K132" t="s">
        <v>1210</v>
      </c>
    </row>
    <row r="133" spans="1:11" x14ac:dyDescent="0.25">
      <c r="A133" t="s">
        <v>114</v>
      </c>
      <c r="B133" s="7" t="s">
        <v>113</v>
      </c>
      <c r="C133" s="2" t="s">
        <v>82</v>
      </c>
      <c r="D133" s="17">
        <v>440</v>
      </c>
      <c r="E133" s="3">
        <v>1.08</v>
      </c>
      <c r="F133" s="17">
        <f>D133*E133</f>
        <v>475.20000000000005</v>
      </c>
      <c r="G133" s="13" t="s">
        <v>1869</v>
      </c>
      <c r="H133" s="2" t="s">
        <v>1</v>
      </c>
      <c r="I133" s="2" t="s">
        <v>0</v>
      </c>
      <c r="K133" t="s">
        <v>1211</v>
      </c>
    </row>
    <row r="134" spans="1:11" x14ac:dyDescent="0.25">
      <c r="A134" t="s">
        <v>112</v>
      </c>
      <c r="B134" s="7" t="s">
        <v>111</v>
      </c>
      <c r="C134" s="2" t="s">
        <v>82</v>
      </c>
      <c r="D134" s="17">
        <v>440</v>
      </c>
      <c r="E134" s="3">
        <v>1.08</v>
      </c>
      <c r="F134" s="17">
        <f>D134*E134</f>
        <v>475.20000000000005</v>
      </c>
      <c r="G134" s="13" t="s">
        <v>1870</v>
      </c>
      <c r="H134" s="2" t="s">
        <v>1</v>
      </c>
      <c r="I134" s="2" t="s">
        <v>0</v>
      </c>
      <c r="K134" t="s">
        <v>1212</v>
      </c>
    </row>
    <row r="135" spans="1:11" x14ac:dyDescent="0.25">
      <c r="A135" t="s">
        <v>110</v>
      </c>
      <c r="B135" s="7" t="s">
        <v>109</v>
      </c>
      <c r="C135" s="2" t="s">
        <v>82</v>
      </c>
      <c r="D135" s="17">
        <v>440</v>
      </c>
      <c r="E135" s="3">
        <v>1.08</v>
      </c>
      <c r="F135" s="17">
        <f>D135*E135</f>
        <v>475.20000000000005</v>
      </c>
      <c r="G135" s="13" t="s">
        <v>1871</v>
      </c>
      <c r="H135" s="2" t="s">
        <v>1</v>
      </c>
      <c r="I135" s="2" t="s">
        <v>0</v>
      </c>
      <c r="K135" t="s">
        <v>1213</v>
      </c>
    </row>
    <row r="136" spans="1:11" x14ac:dyDescent="0.25">
      <c r="A136" t="s">
        <v>108</v>
      </c>
      <c r="B136" s="7" t="s">
        <v>107</v>
      </c>
      <c r="C136" s="2" t="s">
        <v>82</v>
      </c>
      <c r="D136" s="17">
        <v>440</v>
      </c>
      <c r="E136" s="3">
        <v>1.08</v>
      </c>
      <c r="F136" s="17">
        <f>D136*E136</f>
        <v>475.20000000000005</v>
      </c>
      <c r="G136" s="13" t="s">
        <v>1872</v>
      </c>
      <c r="H136" s="2" t="s">
        <v>1</v>
      </c>
      <c r="I136" s="2" t="s">
        <v>0</v>
      </c>
      <c r="K136" t="s">
        <v>1214</v>
      </c>
    </row>
    <row r="137" spans="1:11" x14ac:dyDescent="0.25">
      <c r="A137" t="s">
        <v>106</v>
      </c>
      <c r="B137" s="7" t="s">
        <v>105</v>
      </c>
      <c r="C137" s="2" t="s">
        <v>82</v>
      </c>
      <c r="D137" s="17">
        <v>893</v>
      </c>
      <c r="E137" s="3">
        <v>1.08</v>
      </c>
      <c r="F137" s="17">
        <v>625</v>
      </c>
      <c r="G137" s="13" t="s">
        <v>1873</v>
      </c>
      <c r="H137" s="2" t="s">
        <v>1</v>
      </c>
      <c r="I137" s="2" t="s">
        <v>0</v>
      </c>
      <c r="K137" t="s">
        <v>1215</v>
      </c>
    </row>
    <row r="138" spans="1:11" x14ac:dyDescent="0.25">
      <c r="A138" t="s">
        <v>104</v>
      </c>
      <c r="B138" s="7" t="s">
        <v>103</v>
      </c>
      <c r="C138" s="2" t="s">
        <v>82</v>
      </c>
      <c r="D138" s="17">
        <v>440</v>
      </c>
      <c r="E138" s="3">
        <v>1.08</v>
      </c>
      <c r="F138" s="17">
        <f t="shared" ref="F138:F164" si="6">D138*E138</f>
        <v>475.20000000000005</v>
      </c>
      <c r="G138" s="13" t="s">
        <v>1874</v>
      </c>
      <c r="H138" s="2" t="s">
        <v>1</v>
      </c>
      <c r="I138" s="2" t="s">
        <v>0</v>
      </c>
      <c r="K138" t="s">
        <v>1216</v>
      </c>
    </row>
    <row r="139" spans="1:11" x14ac:dyDescent="0.25">
      <c r="A139" t="s">
        <v>102</v>
      </c>
      <c r="B139" s="7" t="s">
        <v>101</v>
      </c>
      <c r="C139" s="2" t="s">
        <v>82</v>
      </c>
      <c r="D139" s="17">
        <v>440</v>
      </c>
      <c r="E139" s="3">
        <v>1.08</v>
      </c>
      <c r="F139" s="17">
        <f t="shared" si="6"/>
        <v>475.20000000000005</v>
      </c>
      <c r="G139" s="13" t="s">
        <v>1875</v>
      </c>
      <c r="H139" s="2" t="s">
        <v>1</v>
      </c>
      <c r="I139" s="2" t="s">
        <v>0</v>
      </c>
      <c r="K139" t="s">
        <v>1217</v>
      </c>
    </row>
    <row r="140" spans="1:11" x14ac:dyDescent="0.25">
      <c r="A140" t="s">
        <v>100</v>
      </c>
      <c r="B140" s="7" t="s">
        <v>99</v>
      </c>
      <c r="C140" s="2" t="s">
        <v>82</v>
      </c>
      <c r="D140" s="17">
        <v>440</v>
      </c>
      <c r="E140" s="3">
        <v>1.08</v>
      </c>
      <c r="F140" s="17">
        <f t="shared" si="6"/>
        <v>475.20000000000005</v>
      </c>
      <c r="G140" s="13" t="s">
        <v>1876</v>
      </c>
      <c r="H140" s="2" t="s">
        <v>1</v>
      </c>
      <c r="I140" s="2" t="s">
        <v>0</v>
      </c>
      <c r="K140" t="s">
        <v>1218</v>
      </c>
    </row>
    <row r="141" spans="1:11" x14ac:dyDescent="0.25">
      <c r="A141" t="s">
        <v>98</v>
      </c>
      <c r="B141" s="7" t="s">
        <v>97</v>
      </c>
      <c r="C141" s="2" t="s">
        <v>82</v>
      </c>
      <c r="D141" s="17">
        <v>440</v>
      </c>
      <c r="E141" s="3">
        <v>1.08</v>
      </c>
      <c r="F141" s="17">
        <f t="shared" si="6"/>
        <v>475.20000000000005</v>
      </c>
      <c r="G141" s="13" t="s">
        <v>1877</v>
      </c>
      <c r="H141" s="2" t="s">
        <v>1</v>
      </c>
      <c r="I141" s="2" t="s">
        <v>0</v>
      </c>
      <c r="K141" t="s">
        <v>1219</v>
      </c>
    </row>
    <row r="142" spans="1:11" x14ac:dyDescent="0.25">
      <c r="A142" t="s">
        <v>96</v>
      </c>
      <c r="B142" s="7" t="s">
        <v>95</v>
      </c>
      <c r="C142" s="2" t="s">
        <v>82</v>
      </c>
      <c r="D142" s="17">
        <v>440</v>
      </c>
      <c r="E142" s="3">
        <v>1.08</v>
      </c>
      <c r="F142" s="17">
        <f t="shared" si="6"/>
        <v>475.20000000000005</v>
      </c>
      <c r="G142" s="13" t="s">
        <v>1878</v>
      </c>
      <c r="H142" s="2" t="s">
        <v>1</v>
      </c>
      <c r="I142" s="2" t="s">
        <v>0</v>
      </c>
      <c r="K142" t="s">
        <v>1220</v>
      </c>
    </row>
    <row r="143" spans="1:11" x14ac:dyDescent="0.25">
      <c r="A143" t="s">
        <v>94</v>
      </c>
      <c r="B143" s="7" t="s">
        <v>93</v>
      </c>
      <c r="C143" s="2" t="s">
        <v>82</v>
      </c>
      <c r="D143" s="17">
        <v>440</v>
      </c>
      <c r="E143" s="3">
        <v>1.08</v>
      </c>
      <c r="F143" s="17">
        <f t="shared" si="6"/>
        <v>475.20000000000005</v>
      </c>
      <c r="G143" s="13" t="s">
        <v>1879</v>
      </c>
      <c r="H143" s="2" t="s">
        <v>1</v>
      </c>
      <c r="I143" s="2" t="s">
        <v>0</v>
      </c>
      <c r="K143" t="s">
        <v>1221</v>
      </c>
    </row>
    <row r="144" spans="1:11" x14ac:dyDescent="0.25">
      <c r="A144" t="s">
        <v>1404</v>
      </c>
      <c r="B144" s="7" t="s">
        <v>1405</v>
      </c>
      <c r="C144" s="2" t="s">
        <v>82</v>
      </c>
      <c r="D144" s="17">
        <v>440</v>
      </c>
      <c r="E144" s="3">
        <v>1.08</v>
      </c>
      <c r="F144" s="17">
        <f t="shared" si="6"/>
        <v>475.20000000000005</v>
      </c>
      <c r="G144" s="18" t="s">
        <v>1880</v>
      </c>
      <c r="H144" s="2" t="s">
        <v>1</v>
      </c>
      <c r="I144" s="2" t="s">
        <v>0</v>
      </c>
    </row>
    <row r="145" spans="1:11" x14ac:dyDescent="0.25">
      <c r="A145" t="s">
        <v>92</v>
      </c>
      <c r="B145" s="7" t="s">
        <v>91</v>
      </c>
      <c r="C145" s="2" t="s">
        <v>82</v>
      </c>
      <c r="D145" s="17">
        <v>440</v>
      </c>
      <c r="E145" s="3">
        <v>1.08</v>
      </c>
      <c r="F145" s="17">
        <f t="shared" si="6"/>
        <v>475.20000000000005</v>
      </c>
      <c r="G145" s="18" t="s">
        <v>1881</v>
      </c>
      <c r="H145" s="2" t="s">
        <v>1</v>
      </c>
      <c r="I145" s="2" t="s">
        <v>0</v>
      </c>
      <c r="K145" t="s">
        <v>1222</v>
      </c>
    </row>
    <row r="146" spans="1:11" x14ac:dyDescent="0.25">
      <c r="A146" t="s">
        <v>90</v>
      </c>
      <c r="B146" s="7" t="s">
        <v>89</v>
      </c>
      <c r="C146" s="2" t="s">
        <v>82</v>
      </c>
      <c r="D146" s="17">
        <v>440</v>
      </c>
      <c r="E146" s="3">
        <v>1.08</v>
      </c>
      <c r="F146" s="17">
        <f t="shared" si="6"/>
        <v>475.20000000000005</v>
      </c>
      <c r="G146" s="18" t="s">
        <v>1882</v>
      </c>
      <c r="H146" s="2" t="s">
        <v>1</v>
      </c>
      <c r="I146" s="2" t="s">
        <v>0</v>
      </c>
      <c r="K146" t="s">
        <v>1223</v>
      </c>
    </row>
    <row r="147" spans="1:11" x14ac:dyDescent="0.25">
      <c r="A147" t="s">
        <v>88</v>
      </c>
      <c r="B147" s="7" t="s">
        <v>87</v>
      </c>
      <c r="C147" s="2" t="s">
        <v>82</v>
      </c>
      <c r="D147" s="17">
        <v>440</v>
      </c>
      <c r="E147" s="3">
        <v>1.08</v>
      </c>
      <c r="F147" s="17">
        <f t="shared" si="6"/>
        <v>475.20000000000005</v>
      </c>
      <c r="G147" s="18" t="s">
        <v>1883</v>
      </c>
      <c r="H147" s="2" t="s">
        <v>1</v>
      </c>
      <c r="I147" s="2" t="s">
        <v>0</v>
      </c>
      <c r="K147" t="s">
        <v>1224</v>
      </c>
    </row>
    <row r="148" spans="1:11" x14ac:dyDescent="0.25">
      <c r="A148" t="s">
        <v>86</v>
      </c>
      <c r="B148" s="7" t="s">
        <v>85</v>
      </c>
      <c r="C148" s="2" t="s">
        <v>82</v>
      </c>
      <c r="D148" s="17">
        <v>440</v>
      </c>
      <c r="E148" s="3">
        <v>1.08</v>
      </c>
      <c r="F148" s="17">
        <f t="shared" si="6"/>
        <v>475.20000000000005</v>
      </c>
      <c r="G148" s="18" t="s">
        <v>1884</v>
      </c>
      <c r="H148" s="2" t="s">
        <v>1</v>
      </c>
      <c r="I148" s="2" t="s">
        <v>0</v>
      </c>
      <c r="K148" t="s">
        <v>1225</v>
      </c>
    </row>
    <row r="149" spans="1:11" x14ac:dyDescent="0.25">
      <c r="A149" t="s">
        <v>84</v>
      </c>
      <c r="B149" s="7" t="s">
        <v>83</v>
      </c>
      <c r="C149" s="2" t="s">
        <v>82</v>
      </c>
      <c r="D149" s="17">
        <v>440</v>
      </c>
      <c r="E149" s="3">
        <v>1.08</v>
      </c>
      <c r="F149" s="17">
        <f t="shared" si="6"/>
        <v>475.20000000000005</v>
      </c>
      <c r="G149" s="18" t="s">
        <v>1885</v>
      </c>
      <c r="H149" s="2" t="s">
        <v>1</v>
      </c>
      <c r="I149" s="2" t="s">
        <v>0</v>
      </c>
      <c r="K149" t="s">
        <v>1226</v>
      </c>
    </row>
    <row r="150" spans="1:11" x14ac:dyDescent="0.25">
      <c r="A150" t="s">
        <v>773</v>
      </c>
      <c r="B150" s="7" t="s">
        <v>774</v>
      </c>
      <c r="C150" s="2" t="s">
        <v>82</v>
      </c>
      <c r="D150" s="17">
        <v>440</v>
      </c>
      <c r="E150" s="3">
        <v>1.08</v>
      </c>
      <c r="F150" s="17">
        <f t="shared" si="6"/>
        <v>475.20000000000005</v>
      </c>
      <c r="G150" s="18" t="s">
        <v>1886</v>
      </c>
      <c r="H150" s="2" t="s">
        <v>1</v>
      </c>
      <c r="I150" s="2" t="s">
        <v>0</v>
      </c>
      <c r="K150" s="12" t="s">
        <v>1313</v>
      </c>
    </row>
    <row r="151" spans="1:11" x14ac:dyDescent="0.25">
      <c r="A151" s="22" t="s">
        <v>367</v>
      </c>
      <c r="B151" s="7" t="s">
        <v>648</v>
      </c>
      <c r="C151" s="2" t="s">
        <v>82</v>
      </c>
      <c r="D151" s="17">
        <v>440</v>
      </c>
      <c r="E151" s="3">
        <v>1.08</v>
      </c>
      <c r="F151" s="17">
        <f t="shared" si="6"/>
        <v>475.20000000000005</v>
      </c>
      <c r="G151" s="18" t="s">
        <v>1887</v>
      </c>
      <c r="H151" s="2" t="s">
        <v>1</v>
      </c>
      <c r="I151" s="2" t="s">
        <v>0</v>
      </c>
      <c r="K151" t="s">
        <v>1227</v>
      </c>
    </row>
    <row r="152" spans="1:11" x14ac:dyDescent="0.25">
      <c r="A152" t="s">
        <v>938</v>
      </c>
      <c r="B152" s="7" t="s">
        <v>954</v>
      </c>
      <c r="C152" s="2" t="s">
        <v>717</v>
      </c>
      <c r="D152" s="17">
        <v>400</v>
      </c>
      <c r="E152" s="3">
        <v>1.08</v>
      </c>
      <c r="F152" s="17">
        <f t="shared" si="6"/>
        <v>432</v>
      </c>
      <c r="G152" s="18" t="s">
        <v>1888</v>
      </c>
      <c r="H152" s="2" t="s">
        <v>1</v>
      </c>
      <c r="I152" s="2" t="s">
        <v>0</v>
      </c>
      <c r="K152" t="s">
        <v>1313</v>
      </c>
    </row>
    <row r="153" spans="1:11" x14ac:dyDescent="0.25">
      <c r="A153" t="s">
        <v>914</v>
      </c>
      <c r="B153" s="7" t="s">
        <v>915</v>
      </c>
      <c r="C153" s="2" t="s">
        <v>717</v>
      </c>
      <c r="D153" s="17">
        <v>400</v>
      </c>
      <c r="E153" s="3">
        <v>1.08</v>
      </c>
      <c r="F153" s="17">
        <f t="shared" si="6"/>
        <v>432</v>
      </c>
      <c r="G153" s="18" t="s">
        <v>1889</v>
      </c>
      <c r="H153" s="2" t="s">
        <v>1</v>
      </c>
      <c r="I153" s="2" t="s">
        <v>0</v>
      </c>
      <c r="K153" t="s">
        <v>1313</v>
      </c>
    </row>
    <row r="154" spans="1:11" x14ac:dyDescent="0.25">
      <c r="A154" t="s">
        <v>916</v>
      </c>
      <c r="B154" s="7" t="s">
        <v>917</v>
      </c>
      <c r="C154" s="2" t="s">
        <v>717</v>
      </c>
      <c r="D154" s="17">
        <v>400</v>
      </c>
      <c r="E154" s="3">
        <v>1.08</v>
      </c>
      <c r="F154" s="17">
        <f t="shared" si="6"/>
        <v>432</v>
      </c>
      <c r="G154" s="18" t="s">
        <v>1890</v>
      </c>
      <c r="H154" s="2" t="s">
        <v>1</v>
      </c>
      <c r="I154" s="2" t="s">
        <v>0</v>
      </c>
      <c r="K154" t="s">
        <v>1313</v>
      </c>
    </row>
    <row r="155" spans="1:11" x14ac:dyDescent="0.25">
      <c r="A155" t="s">
        <v>936</v>
      </c>
      <c r="B155" s="7" t="s">
        <v>937</v>
      </c>
      <c r="C155" s="2" t="s">
        <v>717</v>
      </c>
      <c r="D155" s="17">
        <v>400</v>
      </c>
      <c r="E155" s="3">
        <v>1.08</v>
      </c>
      <c r="F155" s="17">
        <f t="shared" si="6"/>
        <v>432</v>
      </c>
      <c r="G155" s="18" t="s">
        <v>1891</v>
      </c>
      <c r="H155" s="2" t="s">
        <v>1</v>
      </c>
      <c r="I155" s="2" t="s">
        <v>0</v>
      </c>
      <c r="K155" t="s">
        <v>1313</v>
      </c>
    </row>
    <row r="156" spans="1:11" x14ac:dyDescent="0.25">
      <c r="A156" t="s">
        <v>929</v>
      </c>
      <c r="B156" s="7" t="s">
        <v>930</v>
      </c>
      <c r="C156" s="2" t="s">
        <v>717</v>
      </c>
      <c r="D156" s="17">
        <v>400</v>
      </c>
      <c r="E156" s="3">
        <v>1.08</v>
      </c>
      <c r="F156" s="17">
        <f t="shared" si="6"/>
        <v>432</v>
      </c>
      <c r="G156" s="18" t="s">
        <v>1892</v>
      </c>
      <c r="H156" s="2" t="s">
        <v>1</v>
      </c>
      <c r="I156" s="2" t="s">
        <v>0</v>
      </c>
      <c r="K156" t="s">
        <v>1313</v>
      </c>
    </row>
    <row r="157" spans="1:11" x14ac:dyDescent="0.25">
      <c r="A157" t="s">
        <v>994</v>
      </c>
      <c r="B157" s="7" t="s">
        <v>995</v>
      </c>
      <c r="C157" s="2" t="s">
        <v>717</v>
      </c>
      <c r="D157" s="17">
        <v>400</v>
      </c>
      <c r="E157" s="3">
        <v>1.08</v>
      </c>
      <c r="F157" s="17">
        <f t="shared" si="6"/>
        <v>432</v>
      </c>
      <c r="G157" s="18" t="s">
        <v>1893</v>
      </c>
      <c r="H157" s="2" t="s">
        <v>1</v>
      </c>
      <c r="I157" s="2" t="s">
        <v>0</v>
      </c>
      <c r="K157" t="s">
        <v>1313</v>
      </c>
    </row>
    <row r="158" spans="1:11" x14ac:dyDescent="0.25">
      <c r="A158" t="s">
        <v>1569</v>
      </c>
      <c r="B158" s="7" t="s">
        <v>1570</v>
      </c>
      <c r="C158" s="2" t="s">
        <v>717</v>
      </c>
      <c r="D158" s="17">
        <v>400</v>
      </c>
      <c r="E158" s="3">
        <v>1.08</v>
      </c>
      <c r="F158" s="17">
        <f t="shared" si="6"/>
        <v>432</v>
      </c>
      <c r="G158" s="18" t="s">
        <v>1894</v>
      </c>
      <c r="H158" s="2" t="s">
        <v>2</v>
      </c>
      <c r="I158" s="2" t="s">
        <v>2</v>
      </c>
    </row>
    <row r="159" spans="1:11" x14ac:dyDescent="0.25">
      <c r="A159" t="s">
        <v>918</v>
      </c>
      <c r="B159" s="7" t="s">
        <v>955</v>
      </c>
      <c r="C159" s="2" t="s">
        <v>717</v>
      </c>
      <c r="D159" s="17">
        <v>400</v>
      </c>
      <c r="E159" s="3">
        <v>1.08</v>
      </c>
      <c r="F159" s="17">
        <f t="shared" si="6"/>
        <v>432</v>
      </c>
      <c r="G159" s="18" t="s">
        <v>1895</v>
      </c>
      <c r="H159" s="2" t="s">
        <v>1</v>
      </c>
      <c r="I159" s="2" t="s">
        <v>0</v>
      </c>
      <c r="K159" t="s">
        <v>1313</v>
      </c>
    </row>
    <row r="160" spans="1:11" x14ac:dyDescent="0.25">
      <c r="A160" t="s">
        <v>1528</v>
      </c>
      <c r="B160" s="7" t="s">
        <v>1529</v>
      </c>
      <c r="C160" s="2" t="s">
        <v>717</v>
      </c>
      <c r="D160" s="17">
        <v>400</v>
      </c>
      <c r="E160" s="3">
        <v>1.08</v>
      </c>
      <c r="F160" s="17">
        <f t="shared" si="6"/>
        <v>432</v>
      </c>
      <c r="G160" s="18" t="s">
        <v>1896</v>
      </c>
      <c r="H160" s="2" t="s">
        <v>1</v>
      </c>
      <c r="I160" s="2" t="s">
        <v>0</v>
      </c>
    </row>
    <row r="161" spans="1:11" x14ac:dyDescent="0.25">
      <c r="A161" t="s">
        <v>919</v>
      </c>
      <c r="B161" s="7" t="s">
        <v>920</v>
      </c>
      <c r="C161" s="2" t="s">
        <v>717</v>
      </c>
      <c r="D161" s="17">
        <v>400</v>
      </c>
      <c r="E161" s="3">
        <v>1.08</v>
      </c>
      <c r="F161" s="17">
        <f t="shared" si="6"/>
        <v>432</v>
      </c>
      <c r="G161" s="18" t="s">
        <v>1897</v>
      </c>
      <c r="H161" s="2" t="s">
        <v>1</v>
      </c>
      <c r="I161" s="2" t="s">
        <v>0</v>
      </c>
      <c r="K161" t="s">
        <v>1313</v>
      </c>
    </row>
    <row r="162" spans="1:11" x14ac:dyDescent="0.25">
      <c r="A162" t="s">
        <v>921</v>
      </c>
      <c r="B162" s="7" t="s">
        <v>922</v>
      </c>
      <c r="C162" s="2" t="s">
        <v>717</v>
      </c>
      <c r="D162" s="17">
        <v>400</v>
      </c>
      <c r="E162" s="3">
        <v>1.08</v>
      </c>
      <c r="F162" s="17">
        <f t="shared" si="6"/>
        <v>432</v>
      </c>
      <c r="G162" s="18" t="s">
        <v>1898</v>
      </c>
      <c r="H162" s="2" t="s">
        <v>1</v>
      </c>
      <c r="I162" s="2" t="s">
        <v>0</v>
      </c>
      <c r="K162" t="s">
        <v>1313</v>
      </c>
    </row>
    <row r="163" spans="1:11" x14ac:dyDescent="0.25">
      <c r="A163" t="s">
        <v>993</v>
      </c>
      <c r="B163" s="7" t="s">
        <v>1089</v>
      </c>
      <c r="C163" s="2" t="s">
        <v>717</v>
      </c>
      <c r="D163" s="17">
        <v>400</v>
      </c>
      <c r="E163" s="3">
        <v>1.08</v>
      </c>
      <c r="F163" s="17">
        <f t="shared" si="6"/>
        <v>432</v>
      </c>
      <c r="G163" s="18" t="s">
        <v>1899</v>
      </c>
      <c r="H163" s="2" t="s">
        <v>1</v>
      </c>
      <c r="I163" s="2" t="s">
        <v>0</v>
      </c>
      <c r="K163" t="s">
        <v>1313</v>
      </c>
    </row>
    <row r="164" spans="1:11" x14ac:dyDescent="0.25">
      <c r="A164" t="s">
        <v>956</v>
      </c>
      <c r="B164" s="7" t="s">
        <v>1088</v>
      </c>
      <c r="C164" s="2" t="s">
        <v>717</v>
      </c>
      <c r="D164" s="17">
        <v>400</v>
      </c>
      <c r="E164" s="3">
        <v>1.08</v>
      </c>
      <c r="F164" s="17">
        <f t="shared" si="6"/>
        <v>432</v>
      </c>
      <c r="G164" s="18" t="s">
        <v>1900</v>
      </c>
      <c r="H164" s="2" t="s">
        <v>1</v>
      </c>
      <c r="I164" s="2" t="s">
        <v>0</v>
      </c>
      <c r="K164" t="s">
        <v>1313</v>
      </c>
    </row>
    <row r="165" spans="1:11" x14ac:dyDescent="0.25">
      <c r="A165" t="s">
        <v>2059</v>
      </c>
      <c r="B165" s="7" t="s">
        <v>2060</v>
      </c>
      <c r="C165" s="2" t="s">
        <v>82</v>
      </c>
      <c r="D165" s="17"/>
      <c r="E165" s="3"/>
      <c r="F165" s="17">
        <v>432</v>
      </c>
      <c r="G165" s="18" t="s">
        <v>2061</v>
      </c>
      <c r="H165" s="2" t="s">
        <v>1</v>
      </c>
      <c r="I165" s="2" t="s">
        <v>0</v>
      </c>
    </row>
    <row r="166" spans="1:11" x14ac:dyDescent="0.25">
      <c r="A166" s="13" t="s">
        <v>1646</v>
      </c>
      <c r="B166" s="13" t="s">
        <v>1647</v>
      </c>
      <c r="C166" s="2" t="s">
        <v>82</v>
      </c>
      <c r="D166" s="17">
        <v>440</v>
      </c>
      <c r="E166" s="3">
        <v>1.08</v>
      </c>
      <c r="F166" s="17">
        <f t="shared" ref="F166:F171" si="7">D166*E166</f>
        <v>475.20000000000005</v>
      </c>
      <c r="G166" s="18" t="s">
        <v>1901</v>
      </c>
      <c r="H166" s="2" t="s">
        <v>1</v>
      </c>
      <c r="I166" s="2" t="s">
        <v>0</v>
      </c>
    </row>
    <row r="167" spans="1:11" x14ac:dyDescent="0.25">
      <c r="A167" s="13" t="s">
        <v>1648</v>
      </c>
      <c r="B167" s="13" t="s">
        <v>1649</v>
      </c>
      <c r="C167" s="2" t="s">
        <v>82</v>
      </c>
      <c r="D167" s="17">
        <v>440</v>
      </c>
      <c r="E167" s="3">
        <v>1.08</v>
      </c>
      <c r="F167" s="17">
        <f t="shared" si="7"/>
        <v>475.20000000000005</v>
      </c>
      <c r="G167" s="18" t="s">
        <v>1902</v>
      </c>
      <c r="H167" s="2" t="s">
        <v>1</v>
      </c>
      <c r="I167" s="2" t="s">
        <v>0</v>
      </c>
    </row>
    <row r="168" spans="1:11" x14ac:dyDescent="0.25">
      <c r="A168" s="13" t="s">
        <v>1650</v>
      </c>
      <c r="B168" s="13" t="s">
        <v>1651</v>
      </c>
      <c r="C168" s="2" t="s">
        <v>82</v>
      </c>
      <c r="D168" s="17">
        <v>440</v>
      </c>
      <c r="E168" s="3">
        <v>1.08</v>
      </c>
      <c r="F168" s="17">
        <f t="shared" si="7"/>
        <v>475.20000000000005</v>
      </c>
      <c r="G168" s="18" t="s">
        <v>1903</v>
      </c>
      <c r="H168" s="2" t="s">
        <v>1</v>
      </c>
      <c r="I168" s="2" t="s">
        <v>0</v>
      </c>
    </row>
    <row r="169" spans="1:11" x14ac:dyDescent="0.25">
      <c r="A169" s="13" t="s">
        <v>1652</v>
      </c>
      <c r="B169" s="13" t="s">
        <v>1653</v>
      </c>
      <c r="C169" s="2" t="s">
        <v>82</v>
      </c>
      <c r="D169" s="17">
        <v>440</v>
      </c>
      <c r="E169" s="3">
        <v>1.08</v>
      </c>
      <c r="F169" s="17">
        <f t="shared" si="7"/>
        <v>475.20000000000005</v>
      </c>
      <c r="G169" s="18" t="s">
        <v>1904</v>
      </c>
      <c r="H169" s="2" t="s">
        <v>1</v>
      </c>
      <c r="I169" s="2" t="s">
        <v>0</v>
      </c>
    </row>
    <row r="170" spans="1:11" x14ac:dyDescent="0.25">
      <c r="A170" s="13" t="s">
        <v>1654</v>
      </c>
      <c r="B170" s="13" t="s">
        <v>1678</v>
      </c>
      <c r="C170" s="2" t="s">
        <v>82</v>
      </c>
      <c r="D170" s="17">
        <v>440</v>
      </c>
      <c r="E170" s="3">
        <v>1.08</v>
      </c>
      <c r="F170" s="17">
        <f t="shared" si="7"/>
        <v>475.20000000000005</v>
      </c>
      <c r="G170" s="18" t="s">
        <v>1905</v>
      </c>
      <c r="H170" s="2" t="s">
        <v>1</v>
      </c>
      <c r="I170" s="2" t="s">
        <v>0</v>
      </c>
    </row>
    <row r="171" spans="1:11" x14ac:dyDescent="0.25">
      <c r="A171" s="13" t="s">
        <v>1655</v>
      </c>
      <c r="B171" s="13" t="s">
        <v>1679</v>
      </c>
      <c r="C171" s="2" t="s">
        <v>82</v>
      </c>
      <c r="D171" s="17">
        <v>440</v>
      </c>
      <c r="E171" s="3">
        <v>1.08</v>
      </c>
      <c r="F171" s="17">
        <f t="shared" si="7"/>
        <v>475.20000000000005</v>
      </c>
      <c r="G171" s="18" t="s">
        <v>1906</v>
      </c>
      <c r="H171" s="2" t="s">
        <v>1</v>
      </c>
      <c r="I171" s="2" t="s">
        <v>0</v>
      </c>
    </row>
    <row r="172" spans="1:11" ht="25.5" x14ac:dyDescent="0.4">
      <c r="A172" s="13"/>
      <c r="B172" s="32" t="s">
        <v>2381</v>
      </c>
      <c r="C172" s="2"/>
      <c r="D172" s="17"/>
      <c r="E172" s="3"/>
      <c r="F172" s="17"/>
      <c r="G172" s="18"/>
      <c r="H172" s="2"/>
      <c r="I172" s="2"/>
    </row>
    <row r="173" spans="1:11" x14ac:dyDescent="0.25">
      <c r="A173" s="13" t="s">
        <v>2382</v>
      </c>
      <c r="B173" s="13" t="s">
        <v>2396</v>
      </c>
      <c r="C173" s="2" t="s">
        <v>82</v>
      </c>
      <c r="D173" s="17"/>
      <c r="E173" s="3"/>
      <c r="F173" s="17">
        <v>804</v>
      </c>
      <c r="G173" s="18"/>
      <c r="H173" s="2" t="s">
        <v>1</v>
      </c>
      <c r="I173" s="2" t="s">
        <v>0</v>
      </c>
    </row>
    <row r="174" spans="1:11" x14ac:dyDescent="0.25">
      <c r="A174" s="13" t="s">
        <v>2383</v>
      </c>
      <c r="B174" s="13" t="s">
        <v>2397</v>
      </c>
      <c r="C174" s="2" t="s">
        <v>2209</v>
      </c>
      <c r="D174" s="17"/>
      <c r="E174" s="3"/>
      <c r="F174" s="17">
        <v>804</v>
      </c>
      <c r="G174" s="18"/>
      <c r="H174" s="2" t="s">
        <v>1</v>
      </c>
      <c r="I174" s="2" t="s">
        <v>0</v>
      </c>
    </row>
    <row r="175" spans="1:11" x14ac:dyDescent="0.25">
      <c r="A175" s="13" t="s">
        <v>2384</v>
      </c>
      <c r="B175" s="13" t="s">
        <v>2398</v>
      </c>
      <c r="C175" s="2" t="s">
        <v>2406</v>
      </c>
      <c r="D175" s="17"/>
      <c r="E175" s="3"/>
      <c r="F175" s="17">
        <v>804</v>
      </c>
      <c r="G175" s="18" t="s">
        <v>2590</v>
      </c>
      <c r="H175" s="2" t="s">
        <v>1</v>
      </c>
      <c r="I175" s="2" t="s">
        <v>0</v>
      </c>
    </row>
    <row r="176" spans="1:11" x14ac:dyDescent="0.25">
      <c r="A176" s="13" t="s">
        <v>2385</v>
      </c>
      <c r="B176" s="13" t="s">
        <v>2399</v>
      </c>
      <c r="C176" s="2" t="s">
        <v>2407</v>
      </c>
      <c r="D176" s="17"/>
      <c r="E176" s="3"/>
      <c r="F176" s="17">
        <v>804</v>
      </c>
      <c r="G176" s="18" t="s">
        <v>2591</v>
      </c>
      <c r="H176" s="2" t="s">
        <v>1</v>
      </c>
      <c r="I176" s="2" t="s">
        <v>0</v>
      </c>
    </row>
    <row r="177" spans="1:9" x14ac:dyDescent="0.25">
      <c r="A177" s="13" t="s">
        <v>2386</v>
      </c>
      <c r="B177" s="13" t="s">
        <v>2400</v>
      </c>
      <c r="C177" s="2" t="s">
        <v>2408</v>
      </c>
      <c r="D177" s="17"/>
      <c r="E177" s="3"/>
      <c r="F177" s="17">
        <v>804</v>
      </c>
      <c r="G177" s="18" t="s">
        <v>2592</v>
      </c>
      <c r="H177" s="2" t="s">
        <v>1</v>
      </c>
      <c r="I177" s="2" t="s">
        <v>0</v>
      </c>
    </row>
    <row r="178" spans="1:9" x14ac:dyDescent="0.25">
      <c r="A178" s="13" t="s">
        <v>2387</v>
      </c>
      <c r="B178" s="13" t="s">
        <v>2401</v>
      </c>
      <c r="C178" s="2" t="s">
        <v>2409</v>
      </c>
      <c r="D178" s="17"/>
      <c r="E178" s="3"/>
      <c r="F178" s="17">
        <v>804</v>
      </c>
      <c r="G178" s="18" t="s">
        <v>2593</v>
      </c>
      <c r="H178" s="2" t="s">
        <v>1</v>
      </c>
      <c r="I178" s="2" t="s">
        <v>0</v>
      </c>
    </row>
    <row r="179" spans="1:9" x14ac:dyDescent="0.25">
      <c r="A179" s="13" t="s">
        <v>2388</v>
      </c>
      <c r="B179" s="13" t="s">
        <v>2402</v>
      </c>
      <c r="C179" s="2" t="s">
        <v>2410</v>
      </c>
      <c r="D179" s="17"/>
      <c r="E179" s="3"/>
      <c r="F179" s="17">
        <v>804</v>
      </c>
      <c r="G179" s="18"/>
      <c r="H179" s="2" t="s">
        <v>1</v>
      </c>
      <c r="I179" s="2" t="s">
        <v>0</v>
      </c>
    </row>
    <row r="180" spans="1:9" x14ac:dyDescent="0.25">
      <c r="A180" s="13" t="s">
        <v>2389</v>
      </c>
      <c r="B180" s="13" t="s">
        <v>2403</v>
      </c>
      <c r="C180" s="2" t="s">
        <v>2411</v>
      </c>
      <c r="D180" s="17"/>
      <c r="E180" s="3"/>
      <c r="F180" s="17">
        <v>804</v>
      </c>
      <c r="G180" s="18" t="s">
        <v>2626</v>
      </c>
      <c r="H180" s="2" t="s">
        <v>1</v>
      </c>
      <c r="I180" s="2" t="s">
        <v>0</v>
      </c>
    </row>
    <row r="181" spans="1:9" x14ac:dyDescent="0.25">
      <c r="A181" s="13" t="s">
        <v>2390</v>
      </c>
      <c r="B181" s="13" t="s">
        <v>2404</v>
      </c>
      <c r="C181" s="2" t="s">
        <v>2412</v>
      </c>
      <c r="D181" s="17"/>
      <c r="E181" s="3"/>
      <c r="F181" s="17">
        <v>804</v>
      </c>
      <c r="G181" s="18" t="s">
        <v>2627</v>
      </c>
      <c r="H181" s="2" t="s">
        <v>1</v>
      </c>
      <c r="I181" s="2" t="s">
        <v>0</v>
      </c>
    </row>
    <row r="182" spans="1:9" x14ac:dyDescent="0.25">
      <c r="A182" s="13" t="s">
        <v>2391</v>
      </c>
      <c r="B182" s="13" t="s">
        <v>2394</v>
      </c>
      <c r="C182" s="2" t="s">
        <v>2413</v>
      </c>
      <c r="D182" s="17"/>
      <c r="E182" s="3"/>
      <c r="F182" s="17">
        <v>804</v>
      </c>
      <c r="G182" s="18" t="s">
        <v>2628</v>
      </c>
      <c r="H182" s="2" t="s">
        <v>1</v>
      </c>
      <c r="I182" s="2" t="s">
        <v>0</v>
      </c>
    </row>
    <row r="183" spans="1:9" x14ac:dyDescent="0.25">
      <c r="A183" s="13" t="s">
        <v>2392</v>
      </c>
      <c r="B183" s="13" t="s">
        <v>2395</v>
      </c>
      <c r="C183" s="2" t="s">
        <v>2414</v>
      </c>
      <c r="D183" s="17"/>
      <c r="E183" s="3"/>
      <c r="F183" s="17">
        <v>804</v>
      </c>
      <c r="G183" s="18" t="s">
        <v>2629</v>
      </c>
      <c r="H183" s="2" t="s">
        <v>1</v>
      </c>
      <c r="I183" s="2" t="s">
        <v>0</v>
      </c>
    </row>
    <row r="184" spans="1:9" x14ac:dyDescent="0.25">
      <c r="A184" s="13" t="s">
        <v>2393</v>
      </c>
      <c r="B184" s="13" t="s">
        <v>2405</v>
      </c>
      <c r="C184" s="2" t="s">
        <v>2415</v>
      </c>
      <c r="D184" s="17"/>
      <c r="E184" s="3"/>
      <c r="F184" s="17">
        <v>804</v>
      </c>
      <c r="G184" s="18" t="s">
        <v>2630</v>
      </c>
      <c r="H184" s="2" t="s">
        <v>1</v>
      </c>
      <c r="I184" s="2" t="s">
        <v>0</v>
      </c>
    </row>
    <row r="185" spans="1:9" x14ac:dyDescent="0.25">
      <c r="A185" s="13" t="s">
        <v>2416</v>
      </c>
      <c r="B185" s="13" t="s">
        <v>2442</v>
      </c>
      <c r="C185" s="2" t="s">
        <v>2429</v>
      </c>
      <c r="D185" s="17"/>
      <c r="E185" s="3"/>
      <c r="F185" s="17">
        <v>1208</v>
      </c>
      <c r="G185" s="18" t="s">
        <v>2594</v>
      </c>
      <c r="H185" s="2" t="s">
        <v>1</v>
      </c>
      <c r="I185" s="2" t="s">
        <v>0</v>
      </c>
    </row>
    <row r="186" spans="1:9" x14ac:dyDescent="0.25">
      <c r="A186" s="13" t="s">
        <v>2417</v>
      </c>
      <c r="B186" s="13" t="s">
        <v>2443</v>
      </c>
      <c r="C186" s="2" t="s">
        <v>2430</v>
      </c>
      <c r="D186" s="17"/>
      <c r="E186" s="3"/>
      <c r="F186" s="17">
        <v>1208</v>
      </c>
      <c r="G186" s="18" t="s">
        <v>2595</v>
      </c>
      <c r="H186" s="2" t="s">
        <v>1</v>
      </c>
      <c r="I186" s="2" t="s">
        <v>0</v>
      </c>
    </row>
    <row r="187" spans="1:9" x14ac:dyDescent="0.25">
      <c r="A187" s="13" t="s">
        <v>2418</v>
      </c>
      <c r="B187" s="13" t="s">
        <v>2444</v>
      </c>
      <c r="C187" s="2" t="s">
        <v>2431</v>
      </c>
      <c r="D187" s="17"/>
      <c r="E187" s="3"/>
      <c r="F187" s="17">
        <v>1208</v>
      </c>
      <c r="G187" s="18" t="s">
        <v>2596</v>
      </c>
      <c r="H187" s="2" t="s">
        <v>1</v>
      </c>
      <c r="I187" s="2" t="s">
        <v>0</v>
      </c>
    </row>
    <row r="188" spans="1:9" x14ac:dyDescent="0.25">
      <c r="A188" s="13" t="s">
        <v>2419</v>
      </c>
      <c r="B188" s="13" t="s">
        <v>2445</v>
      </c>
      <c r="C188" s="2" t="s">
        <v>2432</v>
      </c>
      <c r="D188" s="17"/>
      <c r="E188" s="3"/>
      <c r="F188" s="17">
        <v>1208</v>
      </c>
      <c r="G188" s="18" t="s">
        <v>2597</v>
      </c>
      <c r="H188" s="2" t="s">
        <v>1</v>
      </c>
      <c r="I188" s="2" t="s">
        <v>0</v>
      </c>
    </row>
    <row r="189" spans="1:9" x14ac:dyDescent="0.25">
      <c r="A189" s="13" t="s">
        <v>2420</v>
      </c>
      <c r="B189" s="13" t="s">
        <v>2446</v>
      </c>
      <c r="C189" s="2" t="s">
        <v>2433</v>
      </c>
      <c r="D189" s="17"/>
      <c r="E189" s="3"/>
      <c r="F189" s="17">
        <v>1208</v>
      </c>
      <c r="G189" s="18" t="s">
        <v>2598</v>
      </c>
      <c r="H189" s="2" t="s">
        <v>1</v>
      </c>
      <c r="I189" s="2" t="s">
        <v>0</v>
      </c>
    </row>
    <row r="190" spans="1:9" x14ac:dyDescent="0.25">
      <c r="A190" s="13" t="s">
        <v>2421</v>
      </c>
      <c r="B190" s="13" t="s">
        <v>2447</v>
      </c>
      <c r="C190" s="2" t="s">
        <v>2434</v>
      </c>
      <c r="D190" s="17"/>
      <c r="E190" s="3"/>
      <c r="F190" s="17">
        <v>1208</v>
      </c>
      <c r="G190" s="18" t="s">
        <v>2599</v>
      </c>
      <c r="H190" s="2" t="s">
        <v>1</v>
      </c>
      <c r="I190" s="2" t="s">
        <v>0</v>
      </c>
    </row>
    <row r="191" spans="1:9" x14ac:dyDescent="0.25">
      <c r="A191" s="13" t="s">
        <v>2422</v>
      </c>
      <c r="B191" s="13" t="s">
        <v>2448</v>
      </c>
      <c r="C191" s="2" t="s">
        <v>2435</v>
      </c>
      <c r="D191" s="17"/>
      <c r="E191" s="3"/>
      <c r="F191" s="17">
        <v>1208</v>
      </c>
      <c r="G191" s="18" t="s">
        <v>2600</v>
      </c>
      <c r="H191" s="2" t="s">
        <v>1</v>
      </c>
      <c r="I191" s="2" t="s">
        <v>0</v>
      </c>
    </row>
    <row r="192" spans="1:9" x14ac:dyDescent="0.25">
      <c r="A192" s="13" t="s">
        <v>2423</v>
      </c>
      <c r="B192" s="13" t="s">
        <v>2449</v>
      </c>
      <c r="C192" s="2" t="s">
        <v>2436</v>
      </c>
      <c r="D192" s="17"/>
      <c r="E192" s="3"/>
      <c r="F192" s="17">
        <v>1208</v>
      </c>
      <c r="G192" s="18"/>
      <c r="H192" s="2" t="s">
        <v>1</v>
      </c>
      <c r="I192" s="2" t="s">
        <v>0</v>
      </c>
    </row>
    <row r="193" spans="1:9" x14ac:dyDescent="0.25">
      <c r="A193" s="13" t="s">
        <v>2424</v>
      </c>
      <c r="B193" s="13" t="s">
        <v>2450</v>
      </c>
      <c r="C193" s="2" t="s">
        <v>2437</v>
      </c>
      <c r="D193" s="17"/>
      <c r="E193" s="3"/>
      <c r="F193" s="17">
        <v>1208</v>
      </c>
      <c r="G193" s="18" t="s">
        <v>2601</v>
      </c>
      <c r="H193" s="2" t="s">
        <v>1</v>
      </c>
      <c r="I193" s="2" t="s">
        <v>0</v>
      </c>
    </row>
    <row r="194" spans="1:9" x14ac:dyDescent="0.25">
      <c r="A194" s="13" t="s">
        <v>2425</v>
      </c>
      <c r="B194" s="13" t="s">
        <v>2451</v>
      </c>
      <c r="C194" s="2" t="s">
        <v>2438</v>
      </c>
      <c r="D194" s="17"/>
      <c r="E194" s="3"/>
      <c r="F194" s="17">
        <v>1208</v>
      </c>
      <c r="G194" s="18" t="s">
        <v>2602</v>
      </c>
      <c r="H194" s="2" t="s">
        <v>1</v>
      </c>
      <c r="I194" s="2" t="s">
        <v>0</v>
      </c>
    </row>
    <row r="195" spans="1:9" x14ac:dyDescent="0.25">
      <c r="A195" s="13" t="s">
        <v>2426</v>
      </c>
      <c r="B195" s="13" t="s">
        <v>2452</v>
      </c>
      <c r="C195" s="2" t="s">
        <v>2439</v>
      </c>
      <c r="D195" s="17"/>
      <c r="E195" s="3"/>
      <c r="F195" s="17">
        <v>1208</v>
      </c>
      <c r="G195" s="18" t="s">
        <v>2603</v>
      </c>
      <c r="H195" s="2" t="s">
        <v>1</v>
      </c>
      <c r="I195" s="2" t="s">
        <v>0</v>
      </c>
    </row>
    <row r="196" spans="1:9" x14ac:dyDescent="0.25">
      <c r="A196" s="13" t="s">
        <v>2427</v>
      </c>
      <c r="B196" s="13" t="s">
        <v>2453</v>
      </c>
      <c r="C196" s="2" t="s">
        <v>2440</v>
      </c>
      <c r="D196" s="17"/>
      <c r="E196" s="3"/>
      <c r="F196" s="17">
        <v>1208</v>
      </c>
      <c r="G196" s="18" t="s">
        <v>2631</v>
      </c>
      <c r="H196" s="2" t="s">
        <v>1</v>
      </c>
      <c r="I196" s="2" t="s">
        <v>0</v>
      </c>
    </row>
    <row r="197" spans="1:9" x14ac:dyDescent="0.25">
      <c r="A197" s="13" t="s">
        <v>2428</v>
      </c>
      <c r="B197" s="13" t="s">
        <v>2454</v>
      </c>
      <c r="C197" s="2" t="s">
        <v>2441</v>
      </c>
      <c r="D197" s="17"/>
      <c r="E197" s="3"/>
      <c r="F197" s="17">
        <v>1208</v>
      </c>
      <c r="G197" s="18"/>
      <c r="H197" s="2" t="s">
        <v>1</v>
      </c>
      <c r="I197" s="2" t="s">
        <v>0</v>
      </c>
    </row>
    <row r="198" spans="1:9" x14ac:dyDescent="0.25">
      <c r="A198" s="13" t="s">
        <v>2455</v>
      </c>
      <c r="B198" s="13" t="s">
        <v>2468</v>
      </c>
      <c r="C198" s="2" t="s">
        <v>2481</v>
      </c>
      <c r="D198" s="17"/>
      <c r="E198" s="3"/>
      <c r="F198" s="17">
        <v>1523</v>
      </c>
      <c r="G198" s="18" t="s">
        <v>2604</v>
      </c>
      <c r="H198" s="2" t="s">
        <v>1</v>
      </c>
      <c r="I198" s="2" t="s">
        <v>0</v>
      </c>
    </row>
    <row r="199" spans="1:9" x14ac:dyDescent="0.25">
      <c r="A199" s="13" t="s">
        <v>2456</v>
      </c>
      <c r="B199" s="13" t="s">
        <v>2469</v>
      </c>
      <c r="C199" s="2" t="s">
        <v>2482</v>
      </c>
      <c r="D199" s="17"/>
      <c r="E199" s="3"/>
      <c r="F199" s="17">
        <v>1523</v>
      </c>
      <c r="G199" s="18" t="s">
        <v>2605</v>
      </c>
      <c r="H199" s="2" t="s">
        <v>1</v>
      </c>
      <c r="I199" s="2" t="s">
        <v>0</v>
      </c>
    </row>
    <row r="200" spans="1:9" x14ac:dyDescent="0.25">
      <c r="A200" s="13" t="s">
        <v>2457</v>
      </c>
      <c r="B200" s="13" t="s">
        <v>2470</v>
      </c>
      <c r="C200" s="2" t="s">
        <v>2483</v>
      </c>
      <c r="D200" s="17"/>
      <c r="E200" s="3"/>
      <c r="F200" s="17">
        <v>1523</v>
      </c>
      <c r="G200" s="18" t="s">
        <v>2606</v>
      </c>
      <c r="H200" s="2" t="s">
        <v>1</v>
      </c>
      <c r="I200" s="2" t="s">
        <v>0</v>
      </c>
    </row>
    <row r="201" spans="1:9" x14ac:dyDescent="0.25">
      <c r="A201" s="13" t="s">
        <v>2458</v>
      </c>
      <c r="B201" s="13" t="s">
        <v>2472</v>
      </c>
      <c r="C201" s="2" t="s">
        <v>2484</v>
      </c>
      <c r="D201" s="17"/>
      <c r="E201" s="3"/>
      <c r="F201" s="17">
        <v>1523</v>
      </c>
      <c r="G201" s="18" t="s">
        <v>2607</v>
      </c>
      <c r="H201" s="2" t="s">
        <v>1</v>
      </c>
      <c r="I201" s="2" t="s">
        <v>0</v>
      </c>
    </row>
    <row r="202" spans="1:9" x14ac:dyDescent="0.25">
      <c r="A202" s="13" t="s">
        <v>2459</v>
      </c>
      <c r="B202" s="13" t="s">
        <v>2471</v>
      </c>
      <c r="C202" s="2" t="s">
        <v>2485</v>
      </c>
      <c r="D202" s="17"/>
      <c r="E202" s="3"/>
      <c r="F202" s="17">
        <v>1523</v>
      </c>
      <c r="G202" s="18"/>
      <c r="H202" s="2" t="s">
        <v>1</v>
      </c>
      <c r="I202" s="2" t="s">
        <v>0</v>
      </c>
    </row>
    <row r="203" spans="1:9" x14ac:dyDescent="0.25">
      <c r="A203" s="13" t="s">
        <v>2460</v>
      </c>
      <c r="B203" s="13" t="s">
        <v>2473</v>
      </c>
      <c r="C203" s="2" t="s">
        <v>2486</v>
      </c>
      <c r="D203" s="17"/>
      <c r="E203" s="3"/>
      <c r="F203" s="17">
        <v>1523</v>
      </c>
      <c r="G203" s="18"/>
      <c r="H203" s="2" t="s">
        <v>1</v>
      </c>
      <c r="I203" s="2" t="s">
        <v>0</v>
      </c>
    </row>
    <row r="204" spans="1:9" x14ac:dyDescent="0.25">
      <c r="A204" s="13" t="s">
        <v>2461</v>
      </c>
      <c r="B204" s="13" t="s">
        <v>2474</v>
      </c>
      <c r="C204" s="2" t="s">
        <v>2487</v>
      </c>
      <c r="D204" s="17"/>
      <c r="E204" s="3"/>
      <c r="F204" s="17">
        <v>1523</v>
      </c>
      <c r="G204" s="18"/>
      <c r="H204" s="2" t="s">
        <v>1</v>
      </c>
      <c r="I204" s="2" t="s">
        <v>0</v>
      </c>
    </row>
    <row r="205" spans="1:9" x14ac:dyDescent="0.25">
      <c r="A205" s="13" t="s">
        <v>2462</v>
      </c>
      <c r="B205" s="13" t="s">
        <v>2475</v>
      </c>
      <c r="C205" s="2" t="s">
        <v>2488</v>
      </c>
      <c r="D205" s="17"/>
      <c r="E205" s="3"/>
      <c r="F205" s="17">
        <v>1523</v>
      </c>
      <c r="G205" s="18" t="s">
        <v>2608</v>
      </c>
      <c r="H205" s="2" t="s">
        <v>1</v>
      </c>
      <c r="I205" s="2" t="s">
        <v>0</v>
      </c>
    </row>
    <row r="206" spans="1:9" x14ac:dyDescent="0.25">
      <c r="A206" s="13" t="s">
        <v>2463</v>
      </c>
      <c r="B206" s="13" t="s">
        <v>2476</v>
      </c>
      <c r="C206" s="2" t="s">
        <v>2489</v>
      </c>
      <c r="D206" s="17"/>
      <c r="E206" s="3"/>
      <c r="F206" s="17">
        <v>1523</v>
      </c>
      <c r="G206" s="18"/>
      <c r="H206" s="2" t="s">
        <v>1</v>
      </c>
      <c r="I206" s="2" t="s">
        <v>0</v>
      </c>
    </row>
    <row r="207" spans="1:9" x14ac:dyDescent="0.25">
      <c r="A207" s="13" t="s">
        <v>2464</v>
      </c>
      <c r="B207" s="13" t="s">
        <v>2477</v>
      </c>
      <c r="C207" s="2" t="s">
        <v>2490</v>
      </c>
      <c r="D207" s="17"/>
      <c r="E207" s="3"/>
      <c r="F207" s="17">
        <v>1523</v>
      </c>
      <c r="G207" s="18" t="s">
        <v>2632</v>
      </c>
      <c r="H207" s="2" t="s">
        <v>1</v>
      </c>
      <c r="I207" s="2" t="s">
        <v>0</v>
      </c>
    </row>
    <row r="208" spans="1:9" x14ac:dyDescent="0.25">
      <c r="A208" s="13" t="s">
        <v>2465</v>
      </c>
      <c r="B208" s="13" t="s">
        <v>2478</v>
      </c>
      <c r="C208" s="2" t="s">
        <v>2491</v>
      </c>
      <c r="D208" s="17"/>
      <c r="E208" s="3"/>
      <c r="F208" s="17">
        <v>1523</v>
      </c>
      <c r="G208" s="18" t="s">
        <v>2633</v>
      </c>
      <c r="H208" s="2" t="s">
        <v>1</v>
      </c>
      <c r="I208" s="2" t="s">
        <v>0</v>
      </c>
    </row>
    <row r="209" spans="1:9" x14ac:dyDescent="0.25">
      <c r="A209" s="13" t="s">
        <v>2466</v>
      </c>
      <c r="B209" s="13" t="s">
        <v>2479</v>
      </c>
      <c r="C209" s="2" t="s">
        <v>2492</v>
      </c>
      <c r="D209" s="17"/>
      <c r="E209" s="3"/>
      <c r="F209" s="17">
        <v>1523</v>
      </c>
      <c r="G209" s="18" t="s">
        <v>2634</v>
      </c>
      <c r="H209" s="2" t="s">
        <v>1</v>
      </c>
      <c r="I209" s="2" t="s">
        <v>0</v>
      </c>
    </row>
    <row r="210" spans="1:9" x14ac:dyDescent="0.25">
      <c r="A210" s="13" t="s">
        <v>2467</v>
      </c>
      <c r="B210" s="13" t="s">
        <v>2480</v>
      </c>
      <c r="C210" s="2" t="s">
        <v>2493</v>
      </c>
      <c r="D210" s="17"/>
      <c r="E210" s="3"/>
      <c r="F210" s="17">
        <v>1523</v>
      </c>
      <c r="G210" s="18"/>
      <c r="H210" s="2" t="s">
        <v>1</v>
      </c>
      <c r="I210" s="2" t="s">
        <v>0</v>
      </c>
    </row>
    <row r="211" spans="1:9" x14ac:dyDescent="0.25">
      <c r="A211" s="13" t="s">
        <v>2494</v>
      </c>
      <c r="B211" s="13" t="s">
        <v>2526</v>
      </c>
      <c r="C211" s="2" t="s">
        <v>2510</v>
      </c>
      <c r="D211" s="17"/>
      <c r="E211" s="3"/>
      <c r="F211" s="17">
        <v>1838</v>
      </c>
      <c r="G211" s="18" t="s">
        <v>2609</v>
      </c>
      <c r="H211" s="2" t="s">
        <v>1</v>
      </c>
      <c r="I211" s="2" t="s">
        <v>0</v>
      </c>
    </row>
    <row r="212" spans="1:9" x14ac:dyDescent="0.25">
      <c r="A212" s="13" t="s">
        <v>2495</v>
      </c>
      <c r="B212" s="13" t="s">
        <v>2527</v>
      </c>
      <c r="C212" s="2" t="s">
        <v>2511</v>
      </c>
      <c r="D212" s="17"/>
      <c r="E212" s="3"/>
      <c r="F212" s="17">
        <v>1838</v>
      </c>
      <c r="G212" s="18" t="s">
        <v>2610</v>
      </c>
      <c r="H212" s="2" t="s">
        <v>1</v>
      </c>
      <c r="I212" s="2" t="s">
        <v>0</v>
      </c>
    </row>
    <row r="213" spans="1:9" x14ac:dyDescent="0.25">
      <c r="A213" s="13" t="s">
        <v>2496</v>
      </c>
      <c r="B213" s="13" t="s">
        <v>2528</v>
      </c>
      <c r="C213" s="2" t="s">
        <v>2512</v>
      </c>
      <c r="D213" s="17"/>
      <c r="E213" s="3"/>
      <c r="F213" s="17">
        <v>1838</v>
      </c>
      <c r="G213" s="18" t="s">
        <v>2611</v>
      </c>
      <c r="H213" s="2" t="s">
        <v>1</v>
      </c>
      <c r="I213" s="2" t="s">
        <v>0</v>
      </c>
    </row>
    <row r="214" spans="1:9" x14ac:dyDescent="0.25">
      <c r="A214" s="13" t="s">
        <v>2497</v>
      </c>
      <c r="B214" s="13" t="s">
        <v>2529</v>
      </c>
      <c r="C214" s="2" t="s">
        <v>2513</v>
      </c>
      <c r="D214" s="17"/>
      <c r="E214" s="3"/>
      <c r="F214" s="17">
        <v>1838</v>
      </c>
      <c r="G214" s="18" t="s">
        <v>2612</v>
      </c>
      <c r="H214" s="2" t="s">
        <v>1</v>
      </c>
      <c r="I214" s="2" t="s">
        <v>0</v>
      </c>
    </row>
    <row r="215" spans="1:9" x14ac:dyDescent="0.25">
      <c r="A215" s="13" t="s">
        <v>2498</v>
      </c>
      <c r="B215" s="13" t="s">
        <v>2530</v>
      </c>
      <c r="C215" s="2" t="s">
        <v>2514</v>
      </c>
      <c r="D215" s="17"/>
      <c r="E215" s="3"/>
      <c r="F215" s="17">
        <v>1838</v>
      </c>
      <c r="G215" s="18"/>
      <c r="H215" s="2" t="s">
        <v>1</v>
      </c>
      <c r="I215" s="2" t="s">
        <v>0</v>
      </c>
    </row>
    <row r="216" spans="1:9" x14ac:dyDescent="0.25">
      <c r="A216" s="13" t="s">
        <v>2499</v>
      </c>
      <c r="B216" s="13" t="s">
        <v>2531</v>
      </c>
      <c r="C216" s="2" t="s">
        <v>2515</v>
      </c>
      <c r="D216" s="17"/>
      <c r="E216" s="3"/>
      <c r="F216" s="17">
        <v>1838</v>
      </c>
      <c r="G216" s="18"/>
      <c r="H216" s="2" t="s">
        <v>1</v>
      </c>
      <c r="I216" s="2" t="s">
        <v>0</v>
      </c>
    </row>
    <row r="217" spans="1:9" x14ac:dyDescent="0.25">
      <c r="A217" s="13" t="s">
        <v>2500</v>
      </c>
      <c r="B217" s="13" t="s">
        <v>2532</v>
      </c>
      <c r="C217" s="2" t="s">
        <v>2516</v>
      </c>
      <c r="D217" s="17"/>
      <c r="E217" s="3"/>
      <c r="F217" s="17">
        <v>1838</v>
      </c>
      <c r="G217" s="18"/>
      <c r="H217" s="2" t="s">
        <v>1</v>
      </c>
      <c r="I217" s="2" t="s">
        <v>0</v>
      </c>
    </row>
    <row r="218" spans="1:9" x14ac:dyDescent="0.25">
      <c r="A218" s="13" t="s">
        <v>2501</v>
      </c>
      <c r="B218" s="13" t="s">
        <v>2533</v>
      </c>
      <c r="C218" s="2" t="s">
        <v>2517</v>
      </c>
      <c r="D218" s="17"/>
      <c r="E218" s="3"/>
      <c r="F218" s="17">
        <v>1838</v>
      </c>
      <c r="G218" s="18" t="s">
        <v>2613</v>
      </c>
      <c r="H218" s="2" t="s">
        <v>1</v>
      </c>
      <c r="I218" s="2" t="s">
        <v>0</v>
      </c>
    </row>
    <row r="219" spans="1:9" x14ac:dyDescent="0.25">
      <c r="A219" s="13" t="s">
        <v>2502</v>
      </c>
      <c r="B219" s="13" t="s">
        <v>2534</v>
      </c>
      <c r="C219" s="2" t="s">
        <v>2518</v>
      </c>
      <c r="D219" s="17"/>
      <c r="E219" s="3"/>
      <c r="F219" s="17">
        <v>1838</v>
      </c>
      <c r="G219" s="18" t="s">
        <v>2614</v>
      </c>
      <c r="H219" s="2" t="s">
        <v>1</v>
      </c>
      <c r="I219" s="2" t="s">
        <v>0</v>
      </c>
    </row>
    <row r="220" spans="1:9" x14ac:dyDescent="0.25">
      <c r="A220" s="13" t="s">
        <v>2503</v>
      </c>
      <c r="B220" s="13" t="s">
        <v>2535</v>
      </c>
      <c r="C220" s="2" t="s">
        <v>2519</v>
      </c>
      <c r="D220" s="17"/>
      <c r="E220" s="3"/>
      <c r="F220" s="17">
        <v>1838</v>
      </c>
      <c r="G220" s="18" t="s">
        <v>2615</v>
      </c>
      <c r="H220" s="2" t="s">
        <v>1</v>
      </c>
      <c r="I220" s="2" t="s">
        <v>0</v>
      </c>
    </row>
    <row r="221" spans="1:9" x14ac:dyDescent="0.25">
      <c r="A221" s="13" t="s">
        <v>2504</v>
      </c>
      <c r="B221" s="13" t="s">
        <v>2536</v>
      </c>
      <c r="C221" s="2" t="s">
        <v>2520</v>
      </c>
      <c r="D221" s="17"/>
      <c r="E221" s="3"/>
      <c r="F221" s="17">
        <v>1838</v>
      </c>
      <c r="G221" s="18" t="s">
        <v>2635</v>
      </c>
      <c r="H221" s="2" t="s">
        <v>1</v>
      </c>
      <c r="I221" s="2" t="s">
        <v>0</v>
      </c>
    </row>
    <row r="222" spans="1:9" x14ac:dyDescent="0.25">
      <c r="A222" s="13" t="s">
        <v>2505</v>
      </c>
      <c r="B222" s="13" t="s">
        <v>2537</v>
      </c>
      <c r="C222" s="2" t="s">
        <v>2521</v>
      </c>
      <c r="D222" s="17"/>
      <c r="E222" s="3"/>
      <c r="F222" s="17">
        <v>1838</v>
      </c>
      <c r="G222" s="18" t="s">
        <v>2636</v>
      </c>
      <c r="H222" s="2" t="s">
        <v>1</v>
      </c>
      <c r="I222" s="2" t="s">
        <v>0</v>
      </c>
    </row>
    <row r="223" spans="1:9" x14ac:dyDescent="0.25">
      <c r="A223" s="13" t="s">
        <v>2506</v>
      </c>
      <c r="B223" s="13" t="s">
        <v>2538</v>
      </c>
      <c r="C223" s="2" t="s">
        <v>2522</v>
      </c>
      <c r="D223" s="17"/>
      <c r="E223" s="3"/>
      <c r="F223" s="17">
        <v>1838</v>
      </c>
      <c r="G223" s="18" t="s">
        <v>2637</v>
      </c>
      <c r="H223" s="2" t="s">
        <v>1</v>
      </c>
      <c r="I223" s="2" t="s">
        <v>0</v>
      </c>
    </row>
    <row r="224" spans="1:9" x14ac:dyDescent="0.25">
      <c r="A224" s="13" t="s">
        <v>2507</v>
      </c>
      <c r="B224" s="13" t="s">
        <v>2539</v>
      </c>
      <c r="C224" s="2" t="s">
        <v>2523</v>
      </c>
      <c r="D224" s="17"/>
      <c r="E224" s="3"/>
      <c r="F224" s="17">
        <v>1838</v>
      </c>
      <c r="G224" s="18" t="s">
        <v>2638</v>
      </c>
      <c r="H224" s="2" t="s">
        <v>1</v>
      </c>
      <c r="I224" s="2" t="s">
        <v>0</v>
      </c>
    </row>
    <row r="225" spans="1:9" x14ac:dyDescent="0.25">
      <c r="A225" s="13" t="s">
        <v>2508</v>
      </c>
      <c r="B225" s="13" t="s">
        <v>2540</v>
      </c>
      <c r="C225" s="2" t="s">
        <v>2524</v>
      </c>
      <c r="D225" s="17"/>
      <c r="E225" s="3"/>
      <c r="F225" s="17">
        <v>1838</v>
      </c>
      <c r="G225" s="18"/>
      <c r="H225" s="2" t="s">
        <v>1</v>
      </c>
      <c r="I225" s="2" t="s">
        <v>0</v>
      </c>
    </row>
    <row r="226" spans="1:9" x14ac:dyDescent="0.25">
      <c r="A226" s="13" t="s">
        <v>2509</v>
      </c>
      <c r="B226" s="13" t="s">
        <v>2541</v>
      </c>
      <c r="C226" s="2" t="s">
        <v>2525</v>
      </c>
      <c r="D226" s="17"/>
      <c r="E226" s="3"/>
      <c r="F226" s="17">
        <v>1838</v>
      </c>
      <c r="G226" s="18"/>
      <c r="H226" s="2" t="s">
        <v>1</v>
      </c>
      <c r="I226" s="2" t="s">
        <v>0</v>
      </c>
    </row>
    <row r="227" spans="1:9" x14ac:dyDescent="0.25">
      <c r="A227" s="13" t="s">
        <v>2542</v>
      </c>
      <c r="B227" s="13" t="s">
        <v>2568</v>
      </c>
      <c r="C227" s="2" t="s">
        <v>2549</v>
      </c>
      <c r="D227" s="17"/>
      <c r="E227" s="3"/>
      <c r="F227" s="17">
        <v>2153</v>
      </c>
      <c r="G227" s="18" t="s">
        <v>2639</v>
      </c>
      <c r="H227" s="2" t="s">
        <v>1</v>
      </c>
      <c r="I227" s="2" t="s">
        <v>0</v>
      </c>
    </row>
    <row r="228" spans="1:9" x14ac:dyDescent="0.25">
      <c r="A228" s="13" t="s">
        <v>2543</v>
      </c>
      <c r="B228" s="13" t="s">
        <v>2569</v>
      </c>
      <c r="C228" s="2" t="s">
        <v>2550</v>
      </c>
      <c r="D228" s="17"/>
      <c r="E228" s="3"/>
      <c r="F228" s="17">
        <v>2153</v>
      </c>
      <c r="G228" s="18"/>
      <c r="H228" s="2" t="s">
        <v>1</v>
      </c>
      <c r="I228" s="2" t="s">
        <v>0</v>
      </c>
    </row>
    <row r="229" spans="1:9" x14ac:dyDescent="0.25">
      <c r="A229" s="13" t="s">
        <v>2544</v>
      </c>
      <c r="B229" s="13" t="s">
        <v>2570</v>
      </c>
      <c r="C229" s="2" t="s">
        <v>2551</v>
      </c>
      <c r="D229" s="17"/>
      <c r="E229" s="3"/>
      <c r="F229" s="17">
        <v>2153</v>
      </c>
      <c r="G229" s="18" t="s">
        <v>2616</v>
      </c>
      <c r="H229" s="2" t="s">
        <v>1</v>
      </c>
      <c r="I229" s="2" t="s">
        <v>0</v>
      </c>
    </row>
    <row r="230" spans="1:9" x14ac:dyDescent="0.25">
      <c r="A230" s="13" t="s">
        <v>2545</v>
      </c>
      <c r="B230" s="13" t="s">
        <v>2571</v>
      </c>
      <c r="C230" s="2" t="s">
        <v>2552</v>
      </c>
      <c r="D230" s="17"/>
      <c r="E230" s="3"/>
      <c r="F230" s="17">
        <v>2153</v>
      </c>
      <c r="G230" s="18" t="s">
        <v>2617</v>
      </c>
      <c r="H230" s="2" t="s">
        <v>1</v>
      </c>
      <c r="I230" s="2" t="s">
        <v>0</v>
      </c>
    </row>
    <row r="231" spans="1:9" x14ac:dyDescent="0.25">
      <c r="A231" s="13" t="s">
        <v>2546</v>
      </c>
      <c r="B231" s="13" t="s">
        <v>2572</v>
      </c>
      <c r="C231" s="2" t="s">
        <v>2553</v>
      </c>
      <c r="D231" s="17"/>
      <c r="E231" s="3"/>
      <c r="F231" s="17">
        <v>2153</v>
      </c>
      <c r="G231" s="18" t="s">
        <v>2618</v>
      </c>
      <c r="H231" s="2" t="s">
        <v>1</v>
      </c>
      <c r="I231" s="2" t="s">
        <v>0</v>
      </c>
    </row>
    <row r="232" spans="1:9" x14ac:dyDescent="0.25">
      <c r="A232" s="13" t="s">
        <v>2547</v>
      </c>
      <c r="B232" s="13" t="s">
        <v>2573</v>
      </c>
      <c r="C232" s="2" t="s">
        <v>2554</v>
      </c>
      <c r="D232" s="17"/>
      <c r="E232" s="3"/>
      <c r="F232" s="17">
        <v>2153</v>
      </c>
      <c r="G232" s="18"/>
      <c r="H232" s="2" t="s">
        <v>1</v>
      </c>
      <c r="I232" s="2" t="s">
        <v>0</v>
      </c>
    </row>
    <row r="233" spans="1:9" x14ac:dyDescent="0.25">
      <c r="A233" s="13" t="s">
        <v>2548</v>
      </c>
      <c r="B233" s="13" t="s">
        <v>2574</v>
      </c>
      <c r="C233" s="2" t="s">
        <v>2555</v>
      </c>
      <c r="D233" s="17"/>
      <c r="E233" s="3"/>
      <c r="F233" s="17">
        <v>2153</v>
      </c>
      <c r="G233" s="18"/>
      <c r="H233" s="2" t="s">
        <v>1</v>
      </c>
      <c r="I233" s="2" t="s">
        <v>0</v>
      </c>
    </row>
    <row r="234" spans="1:9" x14ac:dyDescent="0.25">
      <c r="A234" s="13" t="s">
        <v>2556</v>
      </c>
      <c r="B234" s="13" t="s">
        <v>2575</v>
      </c>
      <c r="C234" s="2" t="s">
        <v>2561</v>
      </c>
      <c r="D234" s="17"/>
      <c r="E234" s="3"/>
      <c r="F234" s="17">
        <v>2520</v>
      </c>
      <c r="G234" s="18" t="s">
        <v>2620</v>
      </c>
      <c r="H234" s="2" t="s">
        <v>1</v>
      </c>
      <c r="I234" s="2" t="s">
        <v>0</v>
      </c>
    </row>
    <row r="235" spans="1:9" x14ac:dyDescent="0.25">
      <c r="A235" s="13" t="s">
        <v>2557</v>
      </c>
      <c r="B235" s="13" t="s">
        <v>2576</v>
      </c>
      <c r="C235" s="2" t="s">
        <v>2562</v>
      </c>
      <c r="D235" s="17"/>
      <c r="E235" s="3"/>
      <c r="F235" s="17">
        <v>2520</v>
      </c>
      <c r="G235" s="18"/>
      <c r="H235" s="2" t="s">
        <v>1</v>
      </c>
      <c r="I235" s="2" t="s">
        <v>0</v>
      </c>
    </row>
    <row r="236" spans="1:9" x14ac:dyDescent="0.25">
      <c r="A236" s="13" t="s">
        <v>2558</v>
      </c>
      <c r="B236" s="13" t="s">
        <v>2577</v>
      </c>
      <c r="C236" s="2" t="s">
        <v>2563</v>
      </c>
      <c r="D236" s="17"/>
      <c r="E236" s="3"/>
      <c r="F236" s="17">
        <v>2520</v>
      </c>
      <c r="G236" s="18" t="s">
        <v>2619</v>
      </c>
      <c r="H236" s="2" t="s">
        <v>1</v>
      </c>
      <c r="I236" s="2" t="s">
        <v>0</v>
      </c>
    </row>
    <row r="237" spans="1:9" x14ac:dyDescent="0.25">
      <c r="A237" s="13" t="s">
        <v>2559</v>
      </c>
      <c r="B237" s="13" t="s">
        <v>2578</v>
      </c>
      <c r="C237" s="2" t="s">
        <v>2564</v>
      </c>
      <c r="D237" s="17"/>
      <c r="E237" s="3"/>
      <c r="F237" s="17">
        <v>2520</v>
      </c>
      <c r="G237" t="s">
        <v>2621</v>
      </c>
      <c r="H237" s="2" t="s">
        <v>1</v>
      </c>
      <c r="I237" s="2" t="s">
        <v>0</v>
      </c>
    </row>
    <row r="238" spans="1:9" x14ac:dyDescent="0.25">
      <c r="A238" s="13" t="s">
        <v>2560</v>
      </c>
      <c r="B238" s="13" t="s">
        <v>2579</v>
      </c>
      <c r="C238" s="2" t="s">
        <v>2565</v>
      </c>
      <c r="D238" s="17"/>
      <c r="E238" s="3"/>
      <c r="F238" s="17">
        <v>2520</v>
      </c>
      <c r="G238" s="18"/>
      <c r="H238" s="2" t="s">
        <v>1</v>
      </c>
      <c r="I238" s="2" t="s">
        <v>0</v>
      </c>
    </row>
    <row r="239" spans="1:9" x14ac:dyDescent="0.25">
      <c r="A239" s="13" t="s">
        <v>2566</v>
      </c>
      <c r="B239" s="13" t="s">
        <v>2580</v>
      </c>
      <c r="C239" s="2" t="s">
        <v>2567</v>
      </c>
      <c r="D239" s="17"/>
      <c r="E239" s="3"/>
      <c r="F239" s="17">
        <v>2835</v>
      </c>
      <c r="G239" s="18" t="s">
        <v>2622</v>
      </c>
      <c r="H239" s="2" t="s">
        <v>1</v>
      </c>
      <c r="I239" s="2" t="s">
        <v>0</v>
      </c>
    </row>
    <row r="240" spans="1:9" x14ac:dyDescent="0.25">
      <c r="A240" s="13" t="s">
        <v>2581</v>
      </c>
      <c r="B240" s="13" t="s">
        <v>2587</v>
      </c>
      <c r="C240" s="2" t="s">
        <v>2584</v>
      </c>
      <c r="D240" s="17"/>
      <c r="E240" s="3"/>
      <c r="F240" s="17">
        <v>3150</v>
      </c>
      <c r="G240" s="18" t="s">
        <v>2623</v>
      </c>
      <c r="H240" s="2" t="s">
        <v>1</v>
      </c>
      <c r="I240" s="2" t="s">
        <v>0</v>
      </c>
    </row>
    <row r="241" spans="1:11" x14ac:dyDescent="0.25">
      <c r="A241" s="13" t="s">
        <v>2582</v>
      </c>
      <c r="B241" s="13" t="s">
        <v>2588</v>
      </c>
      <c r="C241" s="2" t="s">
        <v>2585</v>
      </c>
      <c r="D241" s="17"/>
      <c r="E241" s="3"/>
      <c r="F241" s="17">
        <v>3150</v>
      </c>
      <c r="G241" s="18" t="s">
        <v>2624</v>
      </c>
      <c r="H241" s="2" t="s">
        <v>1</v>
      </c>
      <c r="I241" s="2" t="s">
        <v>0</v>
      </c>
    </row>
    <row r="242" spans="1:11" x14ac:dyDescent="0.25">
      <c r="A242" s="13" t="s">
        <v>2583</v>
      </c>
      <c r="B242" s="13" t="s">
        <v>2589</v>
      </c>
      <c r="C242" s="2" t="s">
        <v>2586</v>
      </c>
      <c r="D242" s="17"/>
      <c r="E242" s="3"/>
      <c r="F242" s="17">
        <v>3150</v>
      </c>
      <c r="G242" s="18" t="s">
        <v>2625</v>
      </c>
      <c r="H242" s="2" t="s">
        <v>1</v>
      </c>
      <c r="I242" s="2" t="s">
        <v>0</v>
      </c>
    </row>
    <row r="243" spans="1:11" ht="25.5" x14ac:dyDescent="0.4">
      <c r="B243" s="32" t="s">
        <v>715</v>
      </c>
      <c r="C243" s="2"/>
      <c r="D243" s="17"/>
      <c r="F243" s="17"/>
      <c r="G243" s="13" t="s">
        <v>1717</v>
      </c>
      <c r="H243" s="2"/>
      <c r="I243" s="2"/>
    </row>
    <row r="244" spans="1:11" ht="14.25" customHeight="1" x14ac:dyDescent="0.25">
      <c r="A244" t="s">
        <v>1617</v>
      </c>
      <c r="B244" s="7" t="s">
        <v>1618</v>
      </c>
      <c r="C244" s="2" t="s">
        <v>717</v>
      </c>
      <c r="D244" s="17">
        <v>400</v>
      </c>
      <c r="E244" s="3">
        <v>1.08</v>
      </c>
      <c r="F244" s="17">
        <f t="shared" ref="F244:F269" si="8">D244*E244</f>
        <v>432</v>
      </c>
      <c r="G244" s="13" t="s">
        <v>2005</v>
      </c>
      <c r="H244" s="2" t="s">
        <v>1</v>
      </c>
      <c r="I244" s="2" t="s">
        <v>0</v>
      </c>
    </row>
    <row r="245" spans="1:11" x14ac:dyDescent="0.25">
      <c r="A245" s="7" t="s">
        <v>724</v>
      </c>
      <c r="B245" s="7" t="s">
        <v>716</v>
      </c>
      <c r="C245" s="2" t="s">
        <v>717</v>
      </c>
      <c r="D245" s="17">
        <v>400</v>
      </c>
      <c r="E245" s="3">
        <v>1.08</v>
      </c>
      <c r="F245" s="17">
        <f t="shared" si="8"/>
        <v>432</v>
      </c>
      <c r="G245" s="13" t="s">
        <v>2006</v>
      </c>
      <c r="H245" s="2" t="s">
        <v>1</v>
      </c>
      <c r="I245" s="2" t="s">
        <v>0</v>
      </c>
      <c r="K245" t="s">
        <v>1313</v>
      </c>
    </row>
    <row r="246" spans="1:11" x14ac:dyDescent="0.25">
      <c r="A246" s="7" t="s">
        <v>725</v>
      </c>
      <c r="B246" s="7" t="s">
        <v>718</v>
      </c>
      <c r="C246" s="2" t="s">
        <v>717</v>
      </c>
      <c r="D246" s="17">
        <v>400</v>
      </c>
      <c r="E246" s="3">
        <v>1.08</v>
      </c>
      <c r="F246" s="17">
        <f t="shared" si="8"/>
        <v>432</v>
      </c>
      <c r="G246" s="13" t="s">
        <v>2007</v>
      </c>
      <c r="H246" s="2" t="s">
        <v>1</v>
      </c>
      <c r="I246" s="2" t="s">
        <v>0</v>
      </c>
      <c r="K246" t="s">
        <v>1313</v>
      </c>
    </row>
    <row r="247" spans="1:11" x14ac:dyDescent="0.25">
      <c r="A247" s="7" t="s">
        <v>726</v>
      </c>
      <c r="B247" s="7" t="s">
        <v>719</v>
      </c>
      <c r="C247" s="2" t="s">
        <v>717</v>
      </c>
      <c r="D247" s="17">
        <v>400</v>
      </c>
      <c r="E247" s="3">
        <v>1.08</v>
      </c>
      <c r="F247" s="17">
        <f t="shared" si="8"/>
        <v>432</v>
      </c>
      <c r="G247" s="13" t="s">
        <v>2008</v>
      </c>
      <c r="H247" s="2" t="s">
        <v>1</v>
      </c>
      <c r="I247" s="2" t="s">
        <v>0</v>
      </c>
      <c r="K247" t="s">
        <v>1313</v>
      </c>
    </row>
    <row r="248" spans="1:11" x14ac:dyDescent="0.25">
      <c r="A248" s="7" t="s">
        <v>727</v>
      </c>
      <c r="B248" s="7" t="s">
        <v>720</v>
      </c>
      <c r="C248" s="2" t="s">
        <v>717</v>
      </c>
      <c r="D248" s="17">
        <v>400</v>
      </c>
      <c r="E248" s="3">
        <v>1.08</v>
      </c>
      <c r="F248" s="17">
        <f t="shared" si="8"/>
        <v>432</v>
      </c>
      <c r="G248" s="13" t="s">
        <v>2009</v>
      </c>
      <c r="H248" s="2" t="s">
        <v>1</v>
      </c>
      <c r="I248" s="2" t="s">
        <v>0</v>
      </c>
      <c r="K248" t="s">
        <v>1313</v>
      </c>
    </row>
    <row r="249" spans="1:11" x14ac:dyDescent="0.25">
      <c r="A249" s="7" t="s">
        <v>728</v>
      </c>
      <c r="B249" s="7" t="s">
        <v>721</v>
      </c>
      <c r="C249" s="2" t="s">
        <v>717</v>
      </c>
      <c r="D249" s="17">
        <v>400</v>
      </c>
      <c r="E249" s="3">
        <v>1.08</v>
      </c>
      <c r="F249" s="17">
        <f t="shared" si="8"/>
        <v>432</v>
      </c>
      <c r="G249" s="13" t="s">
        <v>2010</v>
      </c>
      <c r="H249" s="2" t="s">
        <v>1</v>
      </c>
      <c r="I249" s="2" t="s">
        <v>0</v>
      </c>
      <c r="K249" t="s">
        <v>1313</v>
      </c>
    </row>
    <row r="250" spans="1:11" x14ac:dyDescent="0.25">
      <c r="A250" s="7" t="s">
        <v>729</v>
      </c>
      <c r="B250" s="7" t="s">
        <v>722</v>
      </c>
      <c r="C250" s="2" t="s">
        <v>717</v>
      </c>
      <c r="D250" s="17">
        <v>400</v>
      </c>
      <c r="E250" s="3">
        <v>1.08</v>
      </c>
      <c r="F250" s="17">
        <f t="shared" si="8"/>
        <v>432</v>
      </c>
      <c r="G250" s="13" t="s">
        <v>2011</v>
      </c>
      <c r="H250" s="2" t="s">
        <v>1</v>
      </c>
      <c r="I250" s="2" t="s">
        <v>0</v>
      </c>
      <c r="K250" t="s">
        <v>1313</v>
      </c>
    </row>
    <row r="251" spans="1:11" x14ac:dyDescent="0.25">
      <c r="A251" s="7" t="s">
        <v>730</v>
      </c>
      <c r="B251" s="7" t="s">
        <v>723</v>
      </c>
      <c r="C251" s="2" t="s">
        <v>717</v>
      </c>
      <c r="D251" s="17">
        <v>400</v>
      </c>
      <c r="E251" s="3">
        <v>1.08</v>
      </c>
      <c r="F251" s="17">
        <f t="shared" si="8"/>
        <v>432</v>
      </c>
      <c r="G251" s="13" t="s">
        <v>2012</v>
      </c>
      <c r="H251" s="2" t="s">
        <v>1</v>
      </c>
      <c r="I251" s="2" t="s">
        <v>0</v>
      </c>
      <c r="K251" t="s">
        <v>1313</v>
      </c>
    </row>
    <row r="252" spans="1:11" x14ac:dyDescent="0.25">
      <c r="A252" s="7" t="s">
        <v>731</v>
      </c>
      <c r="B252" s="7" t="s">
        <v>747</v>
      </c>
      <c r="C252" s="2" t="s">
        <v>717</v>
      </c>
      <c r="D252" s="17">
        <v>400</v>
      </c>
      <c r="E252" s="3">
        <v>1.08</v>
      </c>
      <c r="F252" s="17">
        <f t="shared" si="8"/>
        <v>432</v>
      </c>
      <c r="G252" s="13" t="s">
        <v>2013</v>
      </c>
      <c r="H252" s="2" t="s">
        <v>1</v>
      </c>
      <c r="I252" s="2" t="s">
        <v>0</v>
      </c>
      <c r="K252" t="s">
        <v>1313</v>
      </c>
    </row>
    <row r="253" spans="1:11" x14ac:dyDescent="0.25">
      <c r="A253" s="7" t="s">
        <v>732</v>
      </c>
      <c r="B253" s="7" t="s">
        <v>748</v>
      </c>
      <c r="C253" s="2" t="s">
        <v>717</v>
      </c>
      <c r="D253" s="17">
        <v>400</v>
      </c>
      <c r="E253" s="3">
        <v>1.08</v>
      </c>
      <c r="F253" s="17">
        <f t="shared" si="8"/>
        <v>432</v>
      </c>
      <c r="G253" s="13" t="s">
        <v>2014</v>
      </c>
      <c r="H253" s="2" t="s">
        <v>1</v>
      </c>
      <c r="I253" s="2" t="s">
        <v>0</v>
      </c>
      <c r="K253" t="s">
        <v>1313</v>
      </c>
    </row>
    <row r="254" spans="1:11" x14ac:dyDescent="0.25">
      <c r="A254" s="7" t="s">
        <v>2159</v>
      </c>
      <c r="B254" s="7" t="s">
        <v>749</v>
      </c>
      <c r="C254" s="2" t="s">
        <v>717</v>
      </c>
      <c r="D254" s="17">
        <v>400</v>
      </c>
      <c r="E254" s="3">
        <v>1.08</v>
      </c>
      <c r="F254" s="17">
        <f t="shared" si="8"/>
        <v>432</v>
      </c>
      <c r="G254" s="13" t="s">
        <v>2006</v>
      </c>
      <c r="H254" s="2" t="s">
        <v>1</v>
      </c>
      <c r="I254" s="2" t="s">
        <v>0</v>
      </c>
      <c r="K254" t="s">
        <v>1313</v>
      </c>
    </row>
    <row r="255" spans="1:11" x14ac:dyDescent="0.25">
      <c r="A255" s="7" t="s">
        <v>2160</v>
      </c>
      <c r="B255" s="7" t="s">
        <v>750</v>
      </c>
      <c r="C255" s="2" t="s">
        <v>717</v>
      </c>
      <c r="D255" s="17">
        <v>400</v>
      </c>
      <c r="E255" s="3">
        <v>1.08</v>
      </c>
      <c r="F255" s="17">
        <f t="shared" si="8"/>
        <v>432</v>
      </c>
      <c r="G255" s="13" t="s">
        <v>2006</v>
      </c>
      <c r="H255" s="2" t="s">
        <v>1</v>
      </c>
      <c r="I255" s="2" t="s">
        <v>0</v>
      </c>
      <c r="K255" t="s">
        <v>1313</v>
      </c>
    </row>
    <row r="256" spans="1:11" x14ac:dyDescent="0.25">
      <c r="A256" s="7" t="s">
        <v>733</v>
      </c>
      <c r="B256" s="7" t="s">
        <v>751</v>
      </c>
      <c r="C256" s="2" t="s">
        <v>717</v>
      </c>
      <c r="D256" s="17">
        <v>400</v>
      </c>
      <c r="E256" s="3">
        <v>1.08</v>
      </c>
      <c r="F256" s="17">
        <f t="shared" si="8"/>
        <v>432</v>
      </c>
      <c r="G256" s="13" t="s">
        <v>2015</v>
      </c>
      <c r="H256" s="2" t="s">
        <v>1</v>
      </c>
      <c r="I256" s="2" t="s">
        <v>0</v>
      </c>
      <c r="K256" t="s">
        <v>1313</v>
      </c>
    </row>
    <row r="257" spans="1:11" x14ac:dyDescent="0.25">
      <c r="A257" s="7" t="s">
        <v>734</v>
      </c>
      <c r="B257" s="7" t="s">
        <v>752</v>
      </c>
      <c r="C257" s="2" t="s">
        <v>717</v>
      </c>
      <c r="D257" s="17">
        <v>400</v>
      </c>
      <c r="E257" s="3">
        <v>1.08</v>
      </c>
      <c r="F257" s="17">
        <f t="shared" si="8"/>
        <v>432</v>
      </c>
      <c r="G257" s="13" t="s">
        <v>2016</v>
      </c>
      <c r="H257" s="2" t="s">
        <v>1</v>
      </c>
      <c r="I257" s="2" t="s">
        <v>0</v>
      </c>
      <c r="K257" t="s">
        <v>1313</v>
      </c>
    </row>
    <row r="258" spans="1:11" x14ac:dyDescent="0.25">
      <c r="A258" s="7" t="s">
        <v>1074</v>
      </c>
      <c r="B258" s="7" t="s">
        <v>1075</v>
      </c>
      <c r="C258" s="2" t="s">
        <v>717</v>
      </c>
      <c r="D258" s="17">
        <v>400</v>
      </c>
      <c r="E258" s="3">
        <v>1.08</v>
      </c>
      <c r="F258" s="17">
        <f t="shared" si="8"/>
        <v>432</v>
      </c>
      <c r="G258" s="13" t="s">
        <v>2017</v>
      </c>
      <c r="H258" s="2" t="s">
        <v>1</v>
      </c>
      <c r="I258" s="2" t="s">
        <v>0</v>
      </c>
      <c r="K258" t="s">
        <v>1313</v>
      </c>
    </row>
    <row r="259" spans="1:11" x14ac:dyDescent="0.25">
      <c r="A259" s="7" t="s">
        <v>1432</v>
      </c>
      <c r="B259" s="7" t="s">
        <v>1430</v>
      </c>
      <c r="C259" s="2" t="s">
        <v>717</v>
      </c>
      <c r="D259" s="17">
        <v>400</v>
      </c>
      <c r="E259" s="3">
        <v>1.08</v>
      </c>
      <c r="F259" s="17">
        <f t="shared" si="8"/>
        <v>432</v>
      </c>
      <c r="G259" s="13" t="s">
        <v>2018</v>
      </c>
      <c r="H259" s="2" t="s">
        <v>1</v>
      </c>
      <c r="I259" s="2" t="s">
        <v>0</v>
      </c>
    </row>
    <row r="260" spans="1:11" x14ac:dyDescent="0.25">
      <c r="A260" s="7" t="s">
        <v>1433</v>
      </c>
      <c r="B260" s="7" t="s">
        <v>1431</v>
      </c>
      <c r="C260" s="2" t="s">
        <v>717</v>
      </c>
      <c r="D260" s="17">
        <v>400</v>
      </c>
      <c r="E260" s="3">
        <v>1.08</v>
      </c>
      <c r="F260" s="17">
        <f t="shared" si="8"/>
        <v>432</v>
      </c>
      <c r="G260" s="13" t="s">
        <v>2019</v>
      </c>
      <c r="H260" s="2" t="s">
        <v>1</v>
      </c>
      <c r="I260" s="2" t="s">
        <v>0</v>
      </c>
    </row>
    <row r="261" spans="1:11" x14ac:dyDescent="0.25">
      <c r="A261" s="7" t="s">
        <v>1327</v>
      </c>
      <c r="B261" s="7" t="s">
        <v>1328</v>
      </c>
      <c r="C261" s="2" t="s">
        <v>717</v>
      </c>
      <c r="D261" s="17">
        <v>400</v>
      </c>
      <c r="E261" s="3">
        <v>1.08</v>
      </c>
      <c r="F261" s="17">
        <f t="shared" si="8"/>
        <v>432</v>
      </c>
      <c r="G261" s="13" t="s">
        <v>2020</v>
      </c>
      <c r="H261" s="2" t="s">
        <v>1</v>
      </c>
      <c r="I261" s="2" t="s">
        <v>0</v>
      </c>
      <c r="K261" t="s">
        <v>1313</v>
      </c>
    </row>
    <row r="262" spans="1:11" x14ac:dyDescent="0.25">
      <c r="A262" s="7" t="s">
        <v>1324</v>
      </c>
      <c r="B262" s="7" t="s">
        <v>1329</v>
      </c>
      <c r="C262" s="2" t="s">
        <v>717</v>
      </c>
      <c r="D262" s="17">
        <v>400</v>
      </c>
      <c r="E262" s="3">
        <v>1.08</v>
      </c>
      <c r="F262" s="17">
        <f t="shared" si="8"/>
        <v>432</v>
      </c>
      <c r="G262" s="13" t="s">
        <v>2021</v>
      </c>
      <c r="H262" s="2" t="s">
        <v>1</v>
      </c>
      <c r="I262" s="2" t="s">
        <v>0</v>
      </c>
      <c r="K262" t="s">
        <v>1313</v>
      </c>
    </row>
    <row r="263" spans="1:11" x14ac:dyDescent="0.25">
      <c r="A263" s="7" t="s">
        <v>1325</v>
      </c>
      <c r="B263" s="7" t="s">
        <v>1330</v>
      </c>
      <c r="C263" s="2" t="s">
        <v>717</v>
      </c>
      <c r="D263" s="17">
        <v>400</v>
      </c>
      <c r="E263" s="3">
        <v>1.08</v>
      </c>
      <c r="F263" s="17">
        <f t="shared" si="8"/>
        <v>432</v>
      </c>
      <c r="G263" s="13" t="s">
        <v>2022</v>
      </c>
      <c r="H263" s="2" t="s">
        <v>1</v>
      </c>
      <c r="I263" s="2" t="s">
        <v>0</v>
      </c>
      <c r="K263" t="s">
        <v>1313</v>
      </c>
    </row>
    <row r="264" spans="1:11" x14ac:dyDescent="0.25">
      <c r="A264" s="7" t="s">
        <v>1326</v>
      </c>
      <c r="B264" s="7" t="s">
        <v>1331</v>
      </c>
      <c r="C264" s="2" t="s">
        <v>717</v>
      </c>
      <c r="D264" s="17">
        <v>400</v>
      </c>
      <c r="E264" s="3">
        <v>1.08</v>
      </c>
      <c r="F264" s="17">
        <f t="shared" si="8"/>
        <v>432</v>
      </c>
      <c r="G264" s="13" t="s">
        <v>2023</v>
      </c>
      <c r="H264" s="2" t="s">
        <v>1</v>
      </c>
      <c r="I264" s="2" t="s">
        <v>0</v>
      </c>
      <c r="K264" t="s">
        <v>1313</v>
      </c>
    </row>
    <row r="265" spans="1:11" x14ac:dyDescent="0.25">
      <c r="A265" s="7" t="s">
        <v>1454</v>
      </c>
      <c r="B265" s="7" t="s">
        <v>1345</v>
      </c>
      <c r="C265" s="2" t="s">
        <v>717</v>
      </c>
      <c r="D265" s="17">
        <v>400</v>
      </c>
      <c r="E265" s="3">
        <v>1.08</v>
      </c>
      <c r="F265" s="17">
        <f t="shared" si="8"/>
        <v>432</v>
      </c>
      <c r="G265" s="13" t="s">
        <v>2024</v>
      </c>
      <c r="H265" s="2" t="s">
        <v>1</v>
      </c>
      <c r="I265" s="2" t="s">
        <v>0</v>
      </c>
      <c r="K265" t="s">
        <v>1313</v>
      </c>
    </row>
    <row r="266" spans="1:11" x14ac:dyDescent="0.25">
      <c r="A266" s="7" t="s">
        <v>1455</v>
      </c>
      <c r="B266" s="7" t="s">
        <v>1456</v>
      </c>
      <c r="C266" s="2" t="s">
        <v>717</v>
      </c>
      <c r="D266" s="17">
        <v>400</v>
      </c>
      <c r="E266" s="3">
        <v>1.08</v>
      </c>
      <c r="F266" s="17">
        <f t="shared" si="8"/>
        <v>432</v>
      </c>
      <c r="G266" s="13" t="s">
        <v>2025</v>
      </c>
      <c r="H266" s="2" t="s">
        <v>1</v>
      </c>
      <c r="I266" s="2" t="s">
        <v>0</v>
      </c>
    </row>
    <row r="267" spans="1:11" x14ac:dyDescent="0.25">
      <c r="A267" s="7" t="s">
        <v>1534</v>
      </c>
      <c r="B267" s="7" t="s">
        <v>1535</v>
      </c>
      <c r="C267" s="2" t="s">
        <v>717</v>
      </c>
      <c r="D267" s="17">
        <v>400</v>
      </c>
      <c r="E267" s="3">
        <v>1.08</v>
      </c>
      <c r="F267" s="17">
        <f t="shared" si="8"/>
        <v>432</v>
      </c>
      <c r="G267" s="13" t="s">
        <v>2026</v>
      </c>
      <c r="H267" s="2" t="s">
        <v>1</v>
      </c>
      <c r="I267" s="2" t="s">
        <v>0</v>
      </c>
    </row>
    <row r="268" spans="1:11" x14ac:dyDescent="0.25">
      <c r="A268" s="7" t="s">
        <v>1607</v>
      </c>
      <c r="B268" s="7" t="s">
        <v>1608</v>
      </c>
      <c r="C268" s="2" t="s">
        <v>717</v>
      </c>
      <c r="D268" s="17">
        <v>400</v>
      </c>
      <c r="E268" s="3">
        <v>1.08</v>
      </c>
      <c r="F268" s="17">
        <f t="shared" si="8"/>
        <v>432</v>
      </c>
      <c r="G268" s="13" t="s">
        <v>2027</v>
      </c>
      <c r="H268" s="2" t="s">
        <v>1</v>
      </c>
      <c r="I268" s="2" t="s">
        <v>0</v>
      </c>
    </row>
    <row r="269" spans="1:11" s="7" customFormat="1" x14ac:dyDescent="0.25">
      <c r="A269" s="7" t="s">
        <v>1684</v>
      </c>
      <c r="B269" s="7" t="s">
        <v>1685</v>
      </c>
      <c r="C269" s="7" t="s">
        <v>717</v>
      </c>
      <c r="D269" s="40">
        <v>400</v>
      </c>
      <c r="E269" s="3">
        <v>1.08</v>
      </c>
      <c r="F269" s="17">
        <f t="shared" si="8"/>
        <v>432</v>
      </c>
      <c r="G269" s="7" t="s">
        <v>2028</v>
      </c>
      <c r="H269" s="2" t="s">
        <v>1</v>
      </c>
      <c r="I269" s="2" t="s">
        <v>0</v>
      </c>
    </row>
    <row r="270" spans="1:11" s="41" customFormat="1" x14ac:dyDescent="0.25">
      <c r="A270" s="41" t="s">
        <v>2194</v>
      </c>
      <c r="B270" s="41" t="s">
        <v>2196</v>
      </c>
      <c r="C270" s="5" t="s">
        <v>491</v>
      </c>
      <c r="D270" s="42"/>
      <c r="E270" s="43"/>
      <c r="F270" s="33">
        <v>432</v>
      </c>
      <c r="G270" s="41" t="s">
        <v>2195</v>
      </c>
      <c r="H270" s="5" t="s">
        <v>1</v>
      </c>
      <c r="I270" s="5" t="s">
        <v>1</v>
      </c>
    </row>
    <row r="271" spans="1:11" x14ac:dyDescent="0.25">
      <c r="A271" s="7" t="s">
        <v>1639</v>
      </c>
      <c r="B271" s="7" t="s">
        <v>1642</v>
      </c>
      <c r="C271" s="2" t="s">
        <v>169</v>
      </c>
      <c r="D271" s="17">
        <v>595</v>
      </c>
      <c r="E271" s="3">
        <v>1.08</v>
      </c>
      <c r="F271" s="17">
        <f>D271*E271</f>
        <v>642.6</v>
      </c>
      <c r="G271" s="13" t="s">
        <v>2029</v>
      </c>
      <c r="H271" s="2" t="s">
        <v>1</v>
      </c>
      <c r="I271" s="2" t="s">
        <v>0</v>
      </c>
    </row>
    <row r="272" spans="1:11" x14ac:dyDescent="0.25">
      <c r="A272" s="7" t="s">
        <v>1640</v>
      </c>
      <c r="B272" s="7" t="s">
        <v>1643</v>
      </c>
      <c r="C272" s="2" t="s">
        <v>169</v>
      </c>
      <c r="D272" s="17">
        <v>595</v>
      </c>
      <c r="E272" s="3">
        <v>1.08</v>
      </c>
      <c r="F272" s="17">
        <f>D272*E272</f>
        <v>642.6</v>
      </c>
      <c r="G272" s="13" t="s">
        <v>2030</v>
      </c>
      <c r="H272" s="2" t="s">
        <v>1</v>
      </c>
      <c r="I272" s="2" t="s">
        <v>0</v>
      </c>
    </row>
    <row r="273" spans="1:11" x14ac:dyDescent="0.25">
      <c r="A273" s="7" t="s">
        <v>1641</v>
      </c>
      <c r="B273" s="7" t="s">
        <v>1644</v>
      </c>
      <c r="C273" s="2" t="s">
        <v>169</v>
      </c>
      <c r="D273" s="17">
        <v>595</v>
      </c>
      <c r="E273" s="3">
        <v>1.08</v>
      </c>
      <c r="F273" s="17">
        <f>D273*E273</f>
        <v>642.6</v>
      </c>
      <c r="G273" s="13" t="s">
        <v>2031</v>
      </c>
      <c r="H273" s="2" t="s">
        <v>1</v>
      </c>
      <c r="I273" s="2" t="s">
        <v>0</v>
      </c>
    </row>
    <row r="274" spans="1:11" ht="24.75" customHeight="1" x14ac:dyDescent="0.4">
      <c r="B274" s="32" t="s">
        <v>229</v>
      </c>
      <c r="C274" s="2"/>
      <c r="D274" s="34"/>
      <c r="E274" s="3"/>
      <c r="F274" s="17"/>
      <c r="G274" s="13" t="s">
        <v>1717</v>
      </c>
      <c r="H274" s="2"/>
      <c r="I274" s="2"/>
    </row>
    <row r="275" spans="1:11" x14ac:dyDescent="0.25">
      <c r="A275" s="15" t="s">
        <v>939</v>
      </c>
      <c r="B275" s="16" t="s">
        <v>952</v>
      </c>
      <c r="C275" s="14" t="s">
        <v>1093</v>
      </c>
      <c r="D275" s="34">
        <v>954</v>
      </c>
      <c r="E275" s="3">
        <v>1.08</v>
      </c>
      <c r="F275" s="17">
        <f t="shared" ref="F275:F285" si="9">D275*E275</f>
        <v>1030.3200000000002</v>
      </c>
      <c r="G275" s="13" t="s">
        <v>1763</v>
      </c>
      <c r="H275" s="2" t="s">
        <v>2</v>
      </c>
      <c r="I275" s="2" t="s">
        <v>2</v>
      </c>
      <c r="K275" t="s">
        <v>1284</v>
      </c>
    </row>
    <row r="276" spans="1:11" x14ac:dyDescent="0.25">
      <c r="A276" t="s">
        <v>906</v>
      </c>
      <c r="B276" t="s">
        <v>907</v>
      </c>
      <c r="C276" s="14" t="s">
        <v>1093</v>
      </c>
      <c r="D276" s="34">
        <v>954</v>
      </c>
      <c r="E276" s="3">
        <v>1.08</v>
      </c>
      <c r="F276" s="17">
        <f t="shared" si="9"/>
        <v>1030.3200000000002</v>
      </c>
      <c r="G276" s="13" t="s">
        <v>1764</v>
      </c>
      <c r="H276" s="2" t="s">
        <v>2</v>
      </c>
      <c r="I276" s="2" t="s">
        <v>2</v>
      </c>
      <c r="K276" t="s">
        <v>1285</v>
      </c>
    </row>
    <row r="277" spans="1:11" x14ac:dyDescent="0.25">
      <c r="A277" t="s">
        <v>935</v>
      </c>
      <c r="B277" t="s">
        <v>1422</v>
      </c>
      <c r="C277" s="14" t="s">
        <v>1093</v>
      </c>
      <c r="D277" s="34">
        <v>954</v>
      </c>
      <c r="E277" s="3">
        <v>1.08</v>
      </c>
      <c r="F277" s="17">
        <f t="shared" si="9"/>
        <v>1030.3200000000002</v>
      </c>
      <c r="G277" s="13" t="s">
        <v>1765</v>
      </c>
      <c r="H277" s="2" t="s">
        <v>2</v>
      </c>
      <c r="I277" s="2" t="s">
        <v>2</v>
      </c>
      <c r="K277" t="s">
        <v>1286</v>
      </c>
    </row>
    <row r="278" spans="1:11" x14ac:dyDescent="0.25">
      <c r="A278" t="s">
        <v>927</v>
      </c>
      <c r="B278" t="s">
        <v>928</v>
      </c>
      <c r="C278" s="14" t="s">
        <v>1093</v>
      </c>
      <c r="D278" s="34">
        <v>954</v>
      </c>
      <c r="E278" s="3">
        <v>1.08</v>
      </c>
      <c r="F278" s="17">
        <f t="shared" si="9"/>
        <v>1030.3200000000002</v>
      </c>
      <c r="G278" s="13" t="s">
        <v>1766</v>
      </c>
      <c r="H278" s="2" t="s">
        <v>2</v>
      </c>
      <c r="I278" s="2" t="s">
        <v>2</v>
      </c>
      <c r="K278" t="s">
        <v>1287</v>
      </c>
    </row>
    <row r="279" spans="1:11" x14ac:dyDescent="0.25">
      <c r="A279" t="s">
        <v>998</v>
      </c>
      <c r="B279" t="s">
        <v>999</v>
      </c>
      <c r="C279" s="14" t="s">
        <v>1093</v>
      </c>
      <c r="D279" s="34">
        <v>954</v>
      </c>
      <c r="E279" s="3">
        <v>1.08</v>
      </c>
      <c r="F279" s="17">
        <f t="shared" si="9"/>
        <v>1030.3200000000002</v>
      </c>
      <c r="G279" s="13" t="s">
        <v>1767</v>
      </c>
      <c r="H279" s="2" t="s">
        <v>2</v>
      </c>
      <c r="I279" s="2" t="s">
        <v>2</v>
      </c>
      <c r="K279" t="s">
        <v>1288</v>
      </c>
    </row>
    <row r="280" spans="1:11" x14ac:dyDescent="0.25">
      <c r="A280" t="s">
        <v>908</v>
      </c>
      <c r="B280" t="s">
        <v>953</v>
      </c>
      <c r="C280" s="14" t="s">
        <v>1093</v>
      </c>
      <c r="D280" s="34">
        <v>954</v>
      </c>
      <c r="E280" s="3">
        <v>1.08</v>
      </c>
      <c r="F280" s="17">
        <f t="shared" si="9"/>
        <v>1030.3200000000002</v>
      </c>
      <c r="G280" s="13" t="s">
        <v>1768</v>
      </c>
      <c r="H280" s="2" t="s">
        <v>2</v>
      </c>
      <c r="I280" s="2" t="s">
        <v>2</v>
      </c>
      <c r="K280" t="s">
        <v>1289</v>
      </c>
    </row>
    <row r="281" spans="1:11" x14ac:dyDescent="0.25">
      <c r="A281" t="s">
        <v>909</v>
      </c>
      <c r="B281" t="s">
        <v>910</v>
      </c>
      <c r="C281" s="14" t="s">
        <v>1093</v>
      </c>
      <c r="D281" s="34">
        <v>954</v>
      </c>
      <c r="E281" s="3">
        <v>1.08</v>
      </c>
      <c r="F281" s="17">
        <f t="shared" si="9"/>
        <v>1030.3200000000002</v>
      </c>
      <c r="G281" s="13" t="s">
        <v>1769</v>
      </c>
      <c r="H281" s="2" t="s">
        <v>2</v>
      </c>
      <c r="I281" s="2" t="s">
        <v>2</v>
      </c>
      <c r="K281" t="s">
        <v>1290</v>
      </c>
    </row>
    <row r="282" spans="1:11" x14ac:dyDescent="0.25">
      <c r="A282" t="s">
        <v>911</v>
      </c>
      <c r="B282" t="s">
        <v>912</v>
      </c>
      <c r="C282" s="14" t="s">
        <v>1093</v>
      </c>
      <c r="D282" s="34">
        <v>954</v>
      </c>
      <c r="E282" s="3">
        <v>1.08</v>
      </c>
      <c r="F282" s="17">
        <f t="shared" si="9"/>
        <v>1030.3200000000002</v>
      </c>
      <c r="G282" s="13" t="s">
        <v>1770</v>
      </c>
      <c r="H282" s="2" t="s">
        <v>2</v>
      </c>
      <c r="I282" s="2" t="s">
        <v>2</v>
      </c>
      <c r="K282" t="s">
        <v>1291</v>
      </c>
    </row>
    <row r="283" spans="1:11" x14ac:dyDescent="0.25">
      <c r="A283" t="s">
        <v>996</v>
      </c>
      <c r="B283" t="s">
        <v>997</v>
      </c>
      <c r="C283" s="14" t="s">
        <v>1093</v>
      </c>
      <c r="D283" s="34">
        <v>954</v>
      </c>
      <c r="E283" s="3">
        <v>1.08</v>
      </c>
      <c r="F283" s="17">
        <f t="shared" si="9"/>
        <v>1030.3200000000002</v>
      </c>
      <c r="G283" s="13" t="s">
        <v>1771</v>
      </c>
      <c r="H283" s="2" t="s">
        <v>2</v>
      </c>
      <c r="I283" s="2" t="s">
        <v>2</v>
      </c>
      <c r="K283" t="s">
        <v>1292</v>
      </c>
    </row>
    <row r="284" spans="1:11" x14ac:dyDescent="0.25">
      <c r="A284" t="s">
        <v>950</v>
      </c>
      <c r="B284" t="s">
        <v>951</v>
      </c>
      <c r="C284" s="14" t="s">
        <v>1093</v>
      </c>
      <c r="D284" s="34">
        <v>954</v>
      </c>
      <c r="E284" s="3">
        <v>1.08</v>
      </c>
      <c r="F284" s="17">
        <f t="shared" si="9"/>
        <v>1030.3200000000002</v>
      </c>
      <c r="G284" s="13" t="s">
        <v>1772</v>
      </c>
      <c r="H284" s="2" t="s">
        <v>2</v>
      </c>
      <c r="I284" s="2" t="s">
        <v>2</v>
      </c>
      <c r="K284" t="s">
        <v>1293</v>
      </c>
    </row>
    <row r="285" spans="1:11" x14ac:dyDescent="0.25">
      <c r="A285" t="s">
        <v>1692</v>
      </c>
      <c r="B285" t="s">
        <v>1693</v>
      </c>
      <c r="C285" s="2" t="s">
        <v>1694</v>
      </c>
      <c r="D285" s="34">
        <v>3325</v>
      </c>
      <c r="E285" s="3">
        <v>1.08</v>
      </c>
      <c r="F285" s="17">
        <f t="shared" si="9"/>
        <v>3591.0000000000005</v>
      </c>
      <c r="G285" s="13" t="s">
        <v>1773</v>
      </c>
      <c r="H285" s="2" t="s">
        <v>2</v>
      </c>
      <c r="I285" s="2" t="s">
        <v>2</v>
      </c>
    </row>
    <row r="286" spans="1:11" ht="26.25" x14ac:dyDescent="0.4">
      <c r="B286" s="32" t="s">
        <v>654</v>
      </c>
      <c r="C286" s="8"/>
      <c r="D286" s="17"/>
      <c r="E286" s="2"/>
      <c r="F286" s="17"/>
      <c r="G286" s="13" t="s">
        <v>1717</v>
      </c>
      <c r="H286" s="2"/>
      <c r="I286" s="2"/>
    </row>
    <row r="287" spans="1:11" x14ac:dyDescent="0.25">
      <c r="A287" t="s">
        <v>341</v>
      </c>
      <c r="B287" s="7" t="s">
        <v>812</v>
      </c>
      <c r="C287" s="2" t="s">
        <v>340</v>
      </c>
      <c r="D287" s="17">
        <v>17</v>
      </c>
      <c r="E287" s="17">
        <v>18.36</v>
      </c>
      <c r="F287" s="3">
        <v>0.25</v>
      </c>
      <c r="G287" s="2" t="s">
        <v>1</v>
      </c>
      <c r="H287" s="2" t="s">
        <v>0</v>
      </c>
      <c r="J287" t="s">
        <v>1255</v>
      </c>
    </row>
    <row r="288" spans="1:11" x14ac:dyDescent="0.25">
      <c r="A288" s="21" t="s">
        <v>1424</v>
      </c>
      <c r="B288" s="7" t="s">
        <v>1425</v>
      </c>
      <c r="C288" s="2" t="s">
        <v>882</v>
      </c>
      <c r="D288" s="17"/>
      <c r="E288" s="3"/>
      <c r="F288" s="17">
        <v>71</v>
      </c>
      <c r="G288" s="13" t="s">
        <v>1721</v>
      </c>
      <c r="H288" s="2" t="s">
        <v>1</v>
      </c>
      <c r="I288" s="2" t="s">
        <v>0</v>
      </c>
    </row>
    <row r="289" spans="1:11" x14ac:dyDescent="0.25">
      <c r="A289" s="20" t="s">
        <v>1426</v>
      </c>
      <c r="B289" s="7" t="s">
        <v>1427</v>
      </c>
      <c r="C289" s="2" t="s">
        <v>882</v>
      </c>
      <c r="D289" s="17">
        <v>33</v>
      </c>
      <c r="E289" s="3">
        <v>1.08</v>
      </c>
      <c r="F289" s="17">
        <f t="shared" ref="F289:F327" si="10">D289*E289</f>
        <v>35.64</v>
      </c>
      <c r="G289" s="13" t="s">
        <v>2144</v>
      </c>
      <c r="H289" s="2" t="s">
        <v>1</v>
      </c>
      <c r="I289" s="2" t="s">
        <v>0</v>
      </c>
    </row>
    <row r="290" spans="1:11" x14ac:dyDescent="0.25">
      <c r="A290" t="s">
        <v>941</v>
      </c>
      <c r="B290" s="7" t="s">
        <v>942</v>
      </c>
      <c r="C290" s="2" t="s">
        <v>990</v>
      </c>
      <c r="D290" s="17">
        <v>66</v>
      </c>
      <c r="E290" s="3">
        <v>1.08</v>
      </c>
      <c r="F290" s="17">
        <f t="shared" si="10"/>
        <v>71.28</v>
      </c>
      <c r="G290" s="13" t="s">
        <v>1723</v>
      </c>
      <c r="H290" s="2" t="s">
        <v>1</v>
      </c>
      <c r="I290" s="2" t="s">
        <v>0</v>
      </c>
      <c r="K290" t="s">
        <v>1257</v>
      </c>
    </row>
    <row r="291" spans="1:11" x14ac:dyDescent="0.25">
      <c r="A291" t="s">
        <v>883</v>
      </c>
      <c r="B291" t="s">
        <v>884</v>
      </c>
      <c r="C291" s="2" t="s">
        <v>990</v>
      </c>
      <c r="D291" s="17">
        <v>66</v>
      </c>
      <c r="E291" s="3">
        <v>1.08</v>
      </c>
      <c r="F291" s="17">
        <f t="shared" si="10"/>
        <v>71.28</v>
      </c>
      <c r="G291" s="13" t="s">
        <v>1724</v>
      </c>
      <c r="H291" s="2" t="s">
        <v>1</v>
      </c>
      <c r="I291" s="2" t="s">
        <v>0</v>
      </c>
      <c r="K291" t="s">
        <v>1258</v>
      </c>
    </row>
    <row r="292" spans="1:11" x14ac:dyDescent="0.25">
      <c r="A292" t="s">
        <v>887</v>
      </c>
      <c r="B292" t="s">
        <v>888</v>
      </c>
      <c r="C292" s="2" t="s">
        <v>990</v>
      </c>
      <c r="D292" s="17">
        <v>66</v>
      </c>
      <c r="E292" s="3">
        <v>1.08</v>
      </c>
      <c r="F292" s="17">
        <f t="shared" si="10"/>
        <v>71.28</v>
      </c>
      <c r="G292" s="13" t="s">
        <v>1725</v>
      </c>
      <c r="H292" s="2" t="s">
        <v>1</v>
      </c>
      <c r="I292" s="2" t="s">
        <v>0</v>
      </c>
      <c r="K292" t="s">
        <v>1259</v>
      </c>
    </row>
    <row r="293" spans="1:11" x14ac:dyDescent="0.25">
      <c r="A293" t="s">
        <v>931</v>
      </c>
      <c r="B293" t="s">
        <v>932</v>
      </c>
      <c r="C293" s="2" t="s">
        <v>990</v>
      </c>
      <c r="D293" s="17">
        <v>66</v>
      </c>
      <c r="E293" s="3">
        <v>1.08</v>
      </c>
      <c r="F293" s="17">
        <f t="shared" si="10"/>
        <v>71.28</v>
      </c>
      <c r="G293" t="s">
        <v>1726</v>
      </c>
      <c r="H293" s="2" t="s">
        <v>1</v>
      </c>
      <c r="I293" s="2" t="s">
        <v>0</v>
      </c>
      <c r="K293" t="s">
        <v>1260</v>
      </c>
    </row>
    <row r="294" spans="1:11" x14ac:dyDescent="0.25">
      <c r="A294" t="s">
        <v>925</v>
      </c>
      <c r="B294" t="s">
        <v>926</v>
      </c>
      <c r="C294" s="2" t="s">
        <v>990</v>
      </c>
      <c r="D294" s="17">
        <v>66</v>
      </c>
      <c r="E294" s="3">
        <v>1.08</v>
      </c>
      <c r="F294" s="17">
        <f t="shared" si="10"/>
        <v>71.28</v>
      </c>
      <c r="G294" s="13" t="s">
        <v>1727</v>
      </c>
      <c r="H294" s="2" t="s">
        <v>1</v>
      </c>
      <c r="I294" s="2" t="s">
        <v>0</v>
      </c>
      <c r="K294" t="s">
        <v>1261</v>
      </c>
    </row>
    <row r="295" spans="1:11" x14ac:dyDescent="0.25">
      <c r="A295" t="s">
        <v>1004</v>
      </c>
      <c r="B295" t="s">
        <v>992</v>
      </c>
      <c r="C295" s="2" t="s">
        <v>990</v>
      </c>
      <c r="D295" s="17">
        <v>66</v>
      </c>
      <c r="E295" s="3">
        <v>1.08</v>
      </c>
      <c r="F295" s="17">
        <f t="shared" si="10"/>
        <v>71.28</v>
      </c>
      <c r="G295" s="13" t="s">
        <v>1728</v>
      </c>
      <c r="H295" s="2" t="s">
        <v>1</v>
      </c>
      <c r="I295" s="2" t="s">
        <v>0</v>
      </c>
      <c r="K295" t="s">
        <v>1262</v>
      </c>
    </row>
    <row r="296" spans="1:11" x14ac:dyDescent="0.25">
      <c r="A296" t="s">
        <v>1573</v>
      </c>
      <c r="B296" t="s">
        <v>1574</v>
      </c>
      <c r="C296" s="2" t="s">
        <v>990</v>
      </c>
      <c r="D296" s="17">
        <v>66</v>
      </c>
      <c r="E296" s="3">
        <v>1.08</v>
      </c>
      <c r="F296" s="17">
        <f t="shared" si="10"/>
        <v>71.28</v>
      </c>
      <c r="G296" s="13" t="s">
        <v>1729</v>
      </c>
      <c r="H296" s="2" t="s">
        <v>2</v>
      </c>
      <c r="I296" s="2" t="s">
        <v>2</v>
      </c>
    </row>
    <row r="297" spans="1:11" x14ac:dyDescent="0.25">
      <c r="A297" t="s">
        <v>893</v>
      </c>
      <c r="B297" t="s">
        <v>943</v>
      </c>
      <c r="C297" s="2" t="s">
        <v>990</v>
      </c>
      <c r="D297" s="17">
        <v>66</v>
      </c>
      <c r="E297" s="3">
        <v>1.08</v>
      </c>
      <c r="F297" s="17">
        <f t="shared" si="10"/>
        <v>71.28</v>
      </c>
      <c r="G297" s="13" t="s">
        <v>1730</v>
      </c>
      <c r="H297" s="2" t="s">
        <v>1</v>
      </c>
      <c r="I297" s="2" t="s">
        <v>0</v>
      </c>
      <c r="K297" t="s">
        <v>1263</v>
      </c>
    </row>
    <row r="298" spans="1:11" x14ac:dyDescent="0.25">
      <c r="A298" t="s">
        <v>1532</v>
      </c>
      <c r="B298" t="s">
        <v>1533</v>
      </c>
      <c r="C298" s="2" t="s">
        <v>990</v>
      </c>
      <c r="D298" s="17">
        <v>66</v>
      </c>
      <c r="E298" s="3">
        <v>1.08</v>
      </c>
      <c r="F298" s="17">
        <f t="shared" si="10"/>
        <v>71.28</v>
      </c>
      <c r="G298" s="13" t="s">
        <v>1731</v>
      </c>
      <c r="H298" s="2" t="s">
        <v>1</v>
      </c>
      <c r="I298" s="2" t="s">
        <v>0</v>
      </c>
    </row>
    <row r="299" spans="1:11" x14ac:dyDescent="0.25">
      <c r="A299" t="s">
        <v>896</v>
      </c>
      <c r="B299" t="s">
        <v>897</v>
      </c>
      <c r="C299" s="2" t="s">
        <v>990</v>
      </c>
      <c r="D299" s="17">
        <v>66</v>
      </c>
      <c r="E299" s="3">
        <v>1.08</v>
      </c>
      <c r="F299" s="17">
        <f t="shared" si="10"/>
        <v>71.28</v>
      </c>
      <c r="G299" s="13" t="s">
        <v>1732</v>
      </c>
      <c r="H299" s="2" t="s">
        <v>1</v>
      </c>
      <c r="I299" s="2" t="s">
        <v>0</v>
      </c>
      <c r="K299" t="s">
        <v>1264</v>
      </c>
    </row>
    <row r="300" spans="1:11" x14ac:dyDescent="0.25">
      <c r="A300" t="s">
        <v>890</v>
      </c>
      <c r="B300" t="s">
        <v>891</v>
      </c>
      <c r="C300" s="2" t="s">
        <v>990</v>
      </c>
      <c r="D300" s="17">
        <v>66</v>
      </c>
      <c r="E300" s="3">
        <v>1.08</v>
      </c>
      <c r="F300" s="17">
        <f t="shared" si="10"/>
        <v>71.28</v>
      </c>
      <c r="G300" s="13" t="s">
        <v>1733</v>
      </c>
      <c r="H300" s="2" t="s">
        <v>1</v>
      </c>
      <c r="I300" s="2" t="s">
        <v>0</v>
      </c>
      <c r="K300" t="s">
        <v>1265</v>
      </c>
    </row>
    <row r="301" spans="1:11" x14ac:dyDescent="0.25">
      <c r="A301" t="s">
        <v>1003</v>
      </c>
      <c r="B301" t="s">
        <v>991</v>
      </c>
      <c r="C301" s="2" t="s">
        <v>990</v>
      </c>
      <c r="D301" s="17">
        <v>66</v>
      </c>
      <c r="E301" s="3">
        <v>1.08</v>
      </c>
      <c r="F301" s="17">
        <f t="shared" si="10"/>
        <v>71.28</v>
      </c>
      <c r="G301" s="13" t="s">
        <v>1734</v>
      </c>
      <c r="H301" s="2" t="s">
        <v>1</v>
      </c>
      <c r="I301" s="2" t="s">
        <v>0</v>
      </c>
      <c r="K301" t="s">
        <v>1266</v>
      </c>
    </row>
    <row r="302" spans="1:11" x14ac:dyDescent="0.25">
      <c r="A302" t="s">
        <v>944</v>
      </c>
      <c r="B302" t="s">
        <v>945</v>
      </c>
      <c r="C302" s="2" t="s">
        <v>990</v>
      </c>
      <c r="D302" s="17">
        <v>66</v>
      </c>
      <c r="E302" s="3">
        <v>1.08</v>
      </c>
      <c r="F302" s="17">
        <f t="shared" si="10"/>
        <v>71.28</v>
      </c>
      <c r="G302" s="13" t="s">
        <v>1735</v>
      </c>
      <c r="H302" s="2" t="s">
        <v>1</v>
      </c>
      <c r="I302" s="2" t="s">
        <v>0</v>
      </c>
      <c r="K302" t="s">
        <v>1267</v>
      </c>
    </row>
    <row r="303" spans="1:11" x14ac:dyDescent="0.25">
      <c r="A303" t="s">
        <v>898</v>
      </c>
      <c r="B303" t="s">
        <v>899</v>
      </c>
      <c r="C303" s="2" t="s">
        <v>990</v>
      </c>
      <c r="D303" s="17">
        <v>66</v>
      </c>
      <c r="E303" s="3">
        <v>1.08</v>
      </c>
      <c r="F303" s="17">
        <f t="shared" si="10"/>
        <v>71.28</v>
      </c>
      <c r="G303" s="13" t="s">
        <v>1736</v>
      </c>
      <c r="H303" s="2" t="s">
        <v>1</v>
      </c>
      <c r="I303" s="2" t="s">
        <v>0</v>
      </c>
      <c r="K303" t="s">
        <v>1268</v>
      </c>
    </row>
    <row r="304" spans="1:11" x14ac:dyDescent="0.25">
      <c r="A304" t="s">
        <v>900</v>
      </c>
      <c r="B304" t="s">
        <v>901</v>
      </c>
      <c r="C304" s="2" t="s">
        <v>990</v>
      </c>
      <c r="D304" s="17">
        <v>66</v>
      </c>
      <c r="E304" s="3">
        <v>1.08</v>
      </c>
      <c r="F304" s="17">
        <f t="shared" si="10"/>
        <v>71.28</v>
      </c>
      <c r="G304" s="13" t="s">
        <v>1737</v>
      </c>
      <c r="H304" s="2" t="s">
        <v>1</v>
      </c>
      <c r="I304" s="2" t="s">
        <v>0</v>
      </c>
      <c r="K304" t="s">
        <v>1269</v>
      </c>
    </row>
    <row r="305" spans="1:11" x14ac:dyDescent="0.25">
      <c r="A305" t="s">
        <v>902</v>
      </c>
      <c r="B305" t="s">
        <v>903</v>
      </c>
      <c r="C305" s="2" t="s">
        <v>882</v>
      </c>
      <c r="D305" s="17">
        <v>66</v>
      </c>
      <c r="E305" s="3">
        <v>1.08</v>
      </c>
      <c r="F305" s="17">
        <f t="shared" si="10"/>
        <v>71.28</v>
      </c>
      <c r="G305" s="13" t="s">
        <v>1738</v>
      </c>
      <c r="H305" s="2" t="s">
        <v>1</v>
      </c>
      <c r="I305" s="2" t="s">
        <v>0</v>
      </c>
      <c r="K305" t="s">
        <v>1270</v>
      </c>
    </row>
    <row r="306" spans="1:11" x14ac:dyDescent="0.25">
      <c r="A306" t="s">
        <v>904</v>
      </c>
      <c r="B306" t="s">
        <v>905</v>
      </c>
      <c r="C306" s="2" t="s">
        <v>882</v>
      </c>
      <c r="D306" s="17">
        <v>66</v>
      </c>
      <c r="E306" s="3">
        <v>1.08</v>
      </c>
      <c r="F306" s="17">
        <f t="shared" si="10"/>
        <v>71.28</v>
      </c>
      <c r="G306" s="13" t="s">
        <v>1739</v>
      </c>
      <c r="H306" s="2" t="s">
        <v>1</v>
      </c>
      <c r="I306" s="2" t="s">
        <v>0</v>
      </c>
      <c r="K306" t="s">
        <v>1271</v>
      </c>
    </row>
    <row r="307" spans="1:11" x14ac:dyDescent="0.25">
      <c r="A307" t="s">
        <v>1662</v>
      </c>
      <c r="B307" s="13" t="s">
        <v>1668</v>
      </c>
      <c r="C307" s="2" t="s">
        <v>882</v>
      </c>
      <c r="D307" s="17">
        <v>66</v>
      </c>
      <c r="E307" s="3">
        <v>1.08</v>
      </c>
      <c r="F307" s="17">
        <f t="shared" si="10"/>
        <v>71.28</v>
      </c>
      <c r="G307" s="13" t="s">
        <v>1740</v>
      </c>
      <c r="H307" s="2" t="s">
        <v>1</v>
      </c>
      <c r="I307" s="2" t="s">
        <v>0</v>
      </c>
    </row>
    <row r="308" spans="1:11" x14ac:dyDescent="0.25">
      <c r="A308" t="s">
        <v>1663</v>
      </c>
      <c r="B308" s="13" t="s">
        <v>1669</v>
      </c>
      <c r="C308" s="2" t="s">
        <v>882</v>
      </c>
      <c r="D308" s="17">
        <v>66</v>
      </c>
      <c r="E308" s="3">
        <v>1.08</v>
      </c>
      <c r="F308" s="17">
        <f t="shared" si="10"/>
        <v>71.28</v>
      </c>
      <c r="G308" s="13" t="s">
        <v>1741</v>
      </c>
      <c r="H308" s="2" t="s">
        <v>1</v>
      </c>
      <c r="I308" s="2" t="s">
        <v>0</v>
      </c>
    </row>
    <row r="309" spans="1:11" x14ac:dyDescent="0.25">
      <c r="A309" t="s">
        <v>1664</v>
      </c>
      <c r="B309" s="13" t="s">
        <v>1670</v>
      </c>
      <c r="C309" s="2" t="s">
        <v>882</v>
      </c>
      <c r="D309" s="17">
        <v>66</v>
      </c>
      <c r="E309" s="3">
        <v>1.08</v>
      </c>
      <c r="F309" s="17">
        <f t="shared" si="10"/>
        <v>71.28</v>
      </c>
      <c r="G309" s="13" t="s">
        <v>1742</v>
      </c>
      <c r="H309" s="2" t="s">
        <v>1</v>
      </c>
      <c r="I309" s="2" t="s">
        <v>0</v>
      </c>
    </row>
    <row r="310" spans="1:11" x14ac:dyDescent="0.25">
      <c r="A310" t="s">
        <v>1665</v>
      </c>
      <c r="B310" s="13" t="s">
        <v>1671</v>
      </c>
      <c r="C310" s="2" t="s">
        <v>882</v>
      </c>
      <c r="D310" s="17">
        <v>66</v>
      </c>
      <c r="E310" s="3">
        <v>1.08</v>
      </c>
      <c r="F310" s="17">
        <f t="shared" si="10"/>
        <v>71.28</v>
      </c>
      <c r="G310" s="13" t="s">
        <v>1743</v>
      </c>
      <c r="H310" s="2" t="s">
        <v>1</v>
      </c>
      <c r="I310" s="2" t="s">
        <v>0</v>
      </c>
    </row>
    <row r="311" spans="1:11" x14ac:dyDescent="0.25">
      <c r="A311" t="s">
        <v>1666</v>
      </c>
      <c r="B311" s="13" t="s">
        <v>1680</v>
      </c>
      <c r="C311" s="2" t="s">
        <v>882</v>
      </c>
      <c r="D311" s="17">
        <v>66</v>
      </c>
      <c r="E311" s="3">
        <v>1.08</v>
      </c>
      <c r="F311" s="17">
        <f t="shared" si="10"/>
        <v>71.28</v>
      </c>
      <c r="G311" s="13" t="s">
        <v>1744</v>
      </c>
      <c r="H311" s="2" t="s">
        <v>1</v>
      </c>
      <c r="I311" s="2" t="s">
        <v>0</v>
      </c>
    </row>
    <row r="312" spans="1:11" x14ac:dyDescent="0.25">
      <c r="A312" t="s">
        <v>1667</v>
      </c>
      <c r="B312" s="13" t="s">
        <v>1681</v>
      </c>
      <c r="C312" s="2" t="s">
        <v>882</v>
      </c>
      <c r="D312" s="17">
        <v>66</v>
      </c>
      <c r="E312" s="3">
        <v>1.08</v>
      </c>
      <c r="F312" s="17">
        <f t="shared" si="10"/>
        <v>71.28</v>
      </c>
      <c r="G312" s="13" t="s">
        <v>1745</v>
      </c>
      <c r="H312" s="2" t="s">
        <v>1</v>
      </c>
      <c r="I312" s="2" t="s">
        <v>0</v>
      </c>
    </row>
    <row r="313" spans="1:11" x14ac:dyDescent="0.25">
      <c r="A313" s="1" t="s">
        <v>940</v>
      </c>
      <c r="B313" s="7" t="s">
        <v>946</v>
      </c>
      <c r="C313" s="5" t="s">
        <v>422</v>
      </c>
      <c r="D313" s="33">
        <v>139</v>
      </c>
      <c r="E313" s="3">
        <v>1.08</v>
      </c>
      <c r="F313" s="17">
        <f t="shared" si="10"/>
        <v>150.12</v>
      </c>
      <c r="G313" s="13" t="s">
        <v>1746</v>
      </c>
      <c r="H313" s="2" t="s">
        <v>1</v>
      </c>
      <c r="I313" s="2" t="s">
        <v>0</v>
      </c>
      <c r="K313" t="s">
        <v>1272</v>
      </c>
    </row>
    <row r="314" spans="1:11" x14ac:dyDescent="0.25">
      <c r="A314" t="s">
        <v>885</v>
      </c>
      <c r="B314" t="s">
        <v>886</v>
      </c>
      <c r="C314" s="2" t="s">
        <v>881</v>
      </c>
      <c r="D314" s="33">
        <v>139</v>
      </c>
      <c r="E314" s="3">
        <v>1.08</v>
      </c>
      <c r="F314" s="17">
        <f t="shared" si="10"/>
        <v>150.12</v>
      </c>
      <c r="G314" s="13" t="s">
        <v>1747</v>
      </c>
      <c r="H314" s="2" t="s">
        <v>1</v>
      </c>
      <c r="I314" s="2" t="s">
        <v>0</v>
      </c>
      <c r="K314" t="s">
        <v>1273</v>
      </c>
    </row>
    <row r="315" spans="1:11" x14ac:dyDescent="0.25">
      <c r="A315" t="s">
        <v>933</v>
      </c>
      <c r="B315" t="s">
        <v>934</v>
      </c>
      <c r="C315" s="2" t="s">
        <v>881</v>
      </c>
      <c r="D315" s="33">
        <v>139</v>
      </c>
      <c r="E315" s="3">
        <v>1.08</v>
      </c>
      <c r="F315" s="17">
        <f t="shared" si="10"/>
        <v>150.12</v>
      </c>
      <c r="G315" s="13" t="s">
        <v>1748</v>
      </c>
      <c r="H315" s="2" t="s">
        <v>1</v>
      </c>
      <c r="I315" s="2" t="s">
        <v>0</v>
      </c>
      <c r="K315" t="s">
        <v>1274</v>
      </c>
    </row>
    <row r="316" spans="1:11" x14ac:dyDescent="0.25">
      <c r="A316" t="s">
        <v>923</v>
      </c>
      <c r="B316" t="s">
        <v>924</v>
      </c>
      <c r="C316" s="2" t="s">
        <v>881</v>
      </c>
      <c r="D316" s="33">
        <v>139</v>
      </c>
      <c r="E316" s="3">
        <v>1.08</v>
      </c>
      <c r="F316" s="17">
        <f t="shared" si="10"/>
        <v>150.12</v>
      </c>
      <c r="G316" s="13" t="s">
        <v>1749</v>
      </c>
      <c r="H316" s="2" t="s">
        <v>1</v>
      </c>
      <c r="I316" s="2" t="s">
        <v>0</v>
      </c>
      <c r="K316" t="s">
        <v>1275</v>
      </c>
    </row>
    <row r="317" spans="1:11" x14ac:dyDescent="0.25">
      <c r="A317" t="s">
        <v>1280</v>
      </c>
      <c r="B317" t="s">
        <v>1281</v>
      </c>
      <c r="C317" s="2" t="s">
        <v>881</v>
      </c>
      <c r="D317" s="33">
        <v>139</v>
      </c>
      <c r="E317" s="3">
        <v>1.08</v>
      </c>
      <c r="F317" s="17">
        <f t="shared" si="10"/>
        <v>150.12</v>
      </c>
      <c r="G317" s="13" t="s">
        <v>1750</v>
      </c>
      <c r="H317" s="2" t="s">
        <v>1</v>
      </c>
      <c r="I317" s="2" t="s">
        <v>0</v>
      </c>
      <c r="K317" t="s">
        <v>1282</v>
      </c>
    </row>
    <row r="318" spans="1:11" x14ac:dyDescent="0.25">
      <c r="A318" t="s">
        <v>1575</v>
      </c>
      <c r="B318" t="s">
        <v>1576</v>
      </c>
      <c r="C318" s="2" t="s">
        <v>881</v>
      </c>
      <c r="D318" s="33">
        <v>139</v>
      </c>
      <c r="E318" s="3">
        <v>1.08</v>
      </c>
      <c r="F318" s="17">
        <f t="shared" si="10"/>
        <v>150.12</v>
      </c>
      <c r="G318" s="13" t="s">
        <v>1751</v>
      </c>
      <c r="H318" s="2" t="s">
        <v>1</v>
      </c>
      <c r="I318" s="2" t="s">
        <v>0</v>
      </c>
    </row>
    <row r="319" spans="1:11" x14ac:dyDescent="0.25">
      <c r="A319" t="s">
        <v>892</v>
      </c>
      <c r="B319" t="s">
        <v>947</v>
      </c>
      <c r="C319" s="2" t="s">
        <v>881</v>
      </c>
      <c r="D319" s="33">
        <v>139</v>
      </c>
      <c r="E319" s="3">
        <v>1.08</v>
      </c>
      <c r="F319" s="17">
        <f t="shared" si="10"/>
        <v>150.12</v>
      </c>
      <c r="G319" s="13" t="s">
        <v>1752</v>
      </c>
      <c r="H319" s="2" t="s">
        <v>1</v>
      </c>
      <c r="I319" s="2" t="s">
        <v>0</v>
      </c>
      <c r="K319" t="s">
        <v>1276</v>
      </c>
    </row>
    <row r="320" spans="1:11" x14ac:dyDescent="0.25">
      <c r="A320" t="s">
        <v>1530</v>
      </c>
      <c r="B320" t="s">
        <v>1531</v>
      </c>
      <c r="C320" s="2" t="s">
        <v>881</v>
      </c>
      <c r="D320" s="33">
        <v>139</v>
      </c>
      <c r="E320" s="3">
        <v>1.08</v>
      </c>
      <c r="F320" s="17">
        <f t="shared" si="10"/>
        <v>150.12</v>
      </c>
      <c r="G320" s="13" t="s">
        <v>1753</v>
      </c>
      <c r="H320" s="2" t="s">
        <v>1</v>
      </c>
      <c r="I320" s="2" t="s">
        <v>0</v>
      </c>
    </row>
    <row r="321" spans="1:11" x14ac:dyDescent="0.25">
      <c r="A321" t="s">
        <v>894</v>
      </c>
      <c r="B321" t="s">
        <v>895</v>
      </c>
      <c r="C321" s="2" t="s">
        <v>881</v>
      </c>
      <c r="D321" s="33">
        <v>139</v>
      </c>
      <c r="E321" s="3">
        <v>1.08</v>
      </c>
      <c r="F321" s="17">
        <f t="shared" si="10"/>
        <v>150.12</v>
      </c>
      <c r="G321" s="13" t="s">
        <v>1754</v>
      </c>
      <c r="H321" s="2" t="s">
        <v>1</v>
      </c>
      <c r="I321" s="2" t="s">
        <v>0</v>
      </c>
      <c r="K321" t="s">
        <v>1277</v>
      </c>
    </row>
    <row r="322" spans="1:11" x14ac:dyDescent="0.25">
      <c r="A322" t="s">
        <v>889</v>
      </c>
      <c r="B322" t="s">
        <v>1001</v>
      </c>
      <c r="C322" s="2" t="s">
        <v>881</v>
      </c>
      <c r="D322" s="33">
        <v>139</v>
      </c>
      <c r="E322" s="3">
        <v>1.08</v>
      </c>
      <c r="F322" s="17">
        <f t="shared" si="10"/>
        <v>150.12</v>
      </c>
      <c r="G322" s="13" t="s">
        <v>1755</v>
      </c>
      <c r="H322" s="2" t="s">
        <v>1</v>
      </c>
      <c r="I322" s="2" t="s">
        <v>0</v>
      </c>
      <c r="K322" t="s">
        <v>1275</v>
      </c>
    </row>
    <row r="323" spans="1:11" x14ac:dyDescent="0.25">
      <c r="A323" t="s">
        <v>1000</v>
      </c>
      <c r="B323" t="s">
        <v>1002</v>
      </c>
      <c r="C323" s="2" t="s">
        <v>881</v>
      </c>
      <c r="D323" s="33">
        <v>139</v>
      </c>
      <c r="E323" s="3">
        <v>1.08</v>
      </c>
      <c r="F323" s="17">
        <f t="shared" si="10"/>
        <v>150.12</v>
      </c>
      <c r="G323" s="13" t="s">
        <v>1756</v>
      </c>
      <c r="H323" s="2" t="s">
        <v>1</v>
      </c>
      <c r="I323" s="2" t="s">
        <v>0</v>
      </c>
      <c r="K323" t="s">
        <v>1278</v>
      </c>
    </row>
    <row r="324" spans="1:11" x14ac:dyDescent="0.25">
      <c r="A324" t="s">
        <v>948</v>
      </c>
      <c r="B324" t="s">
        <v>949</v>
      </c>
      <c r="C324" s="2" t="s">
        <v>881</v>
      </c>
      <c r="D324" s="33">
        <v>139</v>
      </c>
      <c r="E324" s="3">
        <v>1.08</v>
      </c>
      <c r="F324" s="17">
        <f t="shared" si="10"/>
        <v>150.12</v>
      </c>
      <c r="G324" t="s">
        <v>1757</v>
      </c>
      <c r="H324" s="2" t="s">
        <v>1</v>
      </c>
      <c r="I324" s="2" t="s">
        <v>0</v>
      </c>
      <c r="K324" t="s">
        <v>1279</v>
      </c>
    </row>
    <row r="325" spans="1:11" x14ac:dyDescent="0.25">
      <c r="A325" s="13" t="s">
        <v>1672</v>
      </c>
      <c r="B325" s="13" t="s">
        <v>1675</v>
      </c>
      <c r="C325" s="2" t="s">
        <v>881</v>
      </c>
      <c r="D325" s="33">
        <v>139</v>
      </c>
      <c r="E325" s="3">
        <v>1.08</v>
      </c>
      <c r="F325" s="17">
        <f t="shared" si="10"/>
        <v>150.12</v>
      </c>
      <c r="G325" t="s">
        <v>1758</v>
      </c>
      <c r="H325" s="2" t="s">
        <v>1</v>
      </c>
      <c r="I325" s="2" t="s">
        <v>0</v>
      </c>
    </row>
    <row r="326" spans="1:11" x14ac:dyDescent="0.25">
      <c r="A326" s="13" t="s">
        <v>1673</v>
      </c>
      <c r="B326" s="13" t="s">
        <v>1676</v>
      </c>
      <c r="C326" s="2" t="s">
        <v>881</v>
      </c>
      <c r="D326" s="33">
        <v>139</v>
      </c>
      <c r="E326" s="3">
        <v>1.08</v>
      </c>
      <c r="F326" s="17">
        <f t="shared" si="10"/>
        <v>150.12</v>
      </c>
      <c r="G326" t="s">
        <v>1759</v>
      </c>
      <c r="H326" s="2" t="s">
        <v>1</v>
      </c>
      <c r="I326" s="2" t="s">
        <v>0</v>
      </c>
    </row>
    <row r="327" spans="1:11" x14ac:dyDescent="0.25">
      <c r="A327" s="13" t="s">
        <v>1674</v>
      </c>
      <c r="B327" s="13" t="s">
        <v>1677</v>
      </c>
      <c r="C327" s="2" t="s">
        <v>881</v>
      </c>
      <c r="D327" s="33">
        <v>139</v>
      </c>
      <c r="E327" s="3">
        <v>1.08</v>
      </c>
      <c r="F327" s="17">
        <f t="shared" si="10"/>
        <v>150.12</v>
      </c>
      <c r="G327" t="s">
        <v>1760</v>
      </c>
      <c r="H327" s="2" t="s">
        <v>1</v>
      </c>
      <c r="I327" s="2" t="s">
        <v>0</v>
      </c>
    </row>
    <row r="328" spans="1:11" ht="25.5" x14ac:dyDescent="0.4">
      <c r="A328" s="32" t="s">
        <v>1359</v>
      </c>
      <c r="B328" s="7"/>
      <c r="C328" s="2"/>
      <c r="D328" s="17"/>
      <c r="F328" s="17"/>
      <c r="G328" s="13" t="s">
        <v>1717</v>
      </c>
      <c r="H328" s="2"/>
      <c r="I328" s="2"/>
    </row>
    <row r="329" spans="1:11" s="23" customFormat="1" ht="14.25" customHeight="1" x14ac:dyDescent="0.3">
      <c r="A329" t="s">
        <v>1367</v>
      </c>
      <c r="B329" t="s">
        <v>1368</v>
      </c>
      <c r="C329" t="s">
        <v>1372</v>
      </c>
      <c r="D329" s="17">
        <v>550</v>
      </c>
      <c r="E329" s="3">
        <v>1.08</v>
      </c>
      <c r="F329" s="17">
        <f>D329*E329</f>
        <v>594</v>
      </c>
      <c r="G329" s="13" t="s">
        <v>2052</v>
      </c>
      <c r="H329" s="25" t="s">
        <v>1</v>
      </c>
      <c r="I329" s="25" t="s">
        <v>0</v>
      </c>
    </row>
    <row r="330" spans="1:11" s="23" customFormat="1" ht="13.5" customHeight="1" x14ac:dyDescent="0.3">
      <c r="A330" t="s">
        <v>1369</v>
      </c>
      <c r="B330" t="s">
        <v>1370</v>
      </c>
      <c r="C330" t="s">
        <v>1372</v>
      </c>
      <c r="D330" s="17">
        <v>550</v>
      </c>
      <c r="E330" s="3">
        <v>1.08</v>
      </c>
      <c r="F330" s="17">
        <f>D330*E330</f>
        <v>594</v>
      </c>
      <c r="G330" s="13" t="s">
        <v>2053</v>
      </c>
      <c r="H330" s="25" t="s">
        <v>1</v>
      </c>
      <c r="I330" s="25" t="s">
        <v>0</v>
      </c>
    </row>
    <row r="331" spans="1:11" ht="25.5" x14ac:dyDescent="0.4">
      <c r="A331" s="32" t="s">
        <v>472</v>
      </c>
    </row>
    <row r="332" spans="1:11" x14ac:dyDescent="0.25">
      <c r="A332" t="s">
        <v>1697</v>
      </c>
      <c r="B332" t="s">
        <v>1699</v>
      </c>
      <c r="C332" s="2" t="s">
        <v>1638</v>
      </c>
      <c r="D332" s="17">
        <v>361</v>
      </c>
      <c r="E332" s="3">
        <v>1.08</v>
      </c>
      <c r="F332" s="17">
        <f>D332*E332</f>
        <v>389.88000000000005</v>
      </c>
      <c r="G332" s="13" t="s">
        <v>2145</v>
      </c>
      <c r="H332" s="2" t="s">
        <v>1</v>
      </c>
      <c r="I332" s="2" t="s">
        <v>1</v>
      </c>
    </row>
    <row r="333" spans="1:11" x14ac:dyDescent="0.25">
      <c r="A333" t="s">
        <v>1701</v>
      </c>
      <c r="B333" t="s">
        <v>1702</v>
      </c>
      <c r="C333" s="2" t="s">
        <v>1638</v>
      </c>
      <c r="D333" s="17">
        <v>361</v>
      </c>
      <c r="E333" s="3">
        <v>1.08</v>
      </c>
      <c r="F333" s="17">
        <f>D333*E333</f>
        <v>389.88000000000005</v>
      </c>
      <c r="G333" s="13" t="s">
        <v>2145</v>
      </c>
      <c r="H333" s="2" t="s">
        <v>1</v>
      </c>
      <c r="I333" s="2" t="s">
        <v>1</v>
      </c>
    </row>
    <row r="334" spans="1:11" x14ac:dyDescent="0.25">
      <c r="A334" t="s">
        <v>1705</v>
      </c>
      <c r="B334" t="s">
        <v>1706</v>
      </c>
      <c r="C334" s="2" t="s">
        <v>1638</v>
      </c>
      <c r="D334" s="17">
        <v>361</v>
      </c>
      <c r="E334" s="3">
        <v>1.08</v>
      </c>
      <c r="F334" s="17">
        <f>D334*E334</f>
        <v>389.88000000000005</v>
      </c>
      <c r="G334" s="13" t="s">
        <v>2145</v>
      </c>
      <c r="H334" s="2" t="s">
        <v>1</v>
      </c>
      <c r="I334" s="2" t="s">
        <v>1</v>
      </c>
    </row>
  </sheetData>
  <mergeCells count="1">
    <mergeCell ref="A31:B31"/>
  </mergeCells>
  <hyperlinks>
    <hyperlink ref="G64" r:id="rId1" display="http://www.xpressbio.com/catalog/human-anti-haemophilus-influenzae-b-hib-elisa-kit" xr:uid="{00000000-0004-0000-0000-000000000000}"/>
    <hyperlink ref="G289" r:id="rId2" xr:uid="{EAF8E512-1968-444C-B09B-B7620A63FF31}"/>
  </hyperlinks>
  <pageMargins left="0.7" right="0.7" top="0.75" bottom="0.75" header="0.3" footer="0.3"/>
  <pageSetup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ALL PRODUCTS </vt:lpstr>
      <vt:lpstr>DELETE 2024</vt:lpstr>
      <vt:lpstr>DELETE 2023</vt:lpstr>
      <vt:lpstr>DELETE 2022</vt:lpstr>
      <vt:lpstr>DELETE 2021</vt:lpstr>
      <vt:lpstr>DELETE 2020</vt:lpstr>
      <vt:lpstr>Deleted 2019</vt:lpstr>
      <vt:lpstr>'ALL PRODUCTS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Mohamad</dc:creator>
  <cp:lastModifiedBy>Thierry Delvienne</cp:lastModifiedBy>
  <cp:lastPrinted>2024-09-30T10:15:29Z</cp:lastPrinted>
  <dcterms:created xsi:type="dcterms:W3CDTF">2010-03-08T19:41:54Z</dcterms:created>
  <dcterms:modified xsi:type="dcterms:W3CDTF">2024-10-01T09:28:01Z</dcterms:modified>
</cp:coreProperties>
</file>